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OSAP táblázat" sheetId="1" r:id="rId4"/>
    <sheet name="Útmutatók" sheetId="2" r:id="rId5"/>
  </sheets>
  <definedNames/>
  <calcPr calcId="999999" calcMode="auto" calcCompleted="0" fullCalcOnLoad="1"/>
</workbook>
</file>

<file path=xl/comments1.xml><?xml version="1.0" encoding="utf-8"?>
<comments xmlns="http://schemas.openxmlformats.org/spreadsheetml/2006/main">
  <authors>
    <author>Bognár Tamás</author>
  </authors>
  <commentList>
    <comment ref="A12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Bognár Tamás: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A hatáskör előtti betűjel (ami a 78/2012. BM rendelet alapján az ágazat megnevezésére utalt eddig) sorszámozássá változik. A kitöltés logikáját ez NEM befolyásolja.
+ az E301-E309 irattári tétekbe sorolt ügyeket NEM kell tartalmazza a statisztika</t>
        </r>
      </text>
    </comment>
    <comment ref="A17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Bognár Tamás: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kikerültek az alábbi ügyek:
- H401-H406
- H501-H510
- H601
</t>
        </r>
      </text>
    </comment>
  </commentList>
</comments>
</file>

<file path=xl/sharedStrings.xml><?xml version="1.0" encoding="utf-8"?>
<sst xmlns="http://schemas.openxmlformats.org/spreadsheetml/2006/main" uniqueCount="96">
  <si>
    <t>ÖNK/1. A HELYI ÖNKORMÁNYZAT ÁLLAMIGAZGATÁSI HATÓSÁGI ÜGYEKBEN HOZOTT ELSŐFOKÚ DÖNTÉSEINEK ÖSSZEFOGLALÓ ADATAI ÁGAZGATOK SZERINT</t>
  </si>
  <si>
    <t>Hatósági hatáskör</t>
  </si>
  <si>
    <t>az önkormányzat elsőfokú államigazgatási hatósági eljárásainak adatai</t>
  </si>
  <si>
    <t>kijavított vagy kiegészített döntések száma</t>
  </si>
  <si>
    <t>az elsőfokú döntésekkel szembeni jogorvoslatok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</si>
  <si>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</si>
  <si>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</si>
  <si>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</si>
  <si>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átlagosan</t>
  </si>
  <si>
    <t>Eljárások száma</t>
  </si>
  <si>
    <t>Sommás eljárások száma</t>
  </si>
  <si>
    <t>8 napon belül lezárt, nem sommás eljárások száma</t>
  </si>
  <si>
    <t>Teljes eljárásban hozott döntések</t>
  </si>
  <si>
    <t>Az Ákr. 51 § (1) c)  pontja alapján a hatóság által visszafizetett összeg (Ft)</t>
  </si>
  <si>
    <t xml:space="preserve"> Az Ákr. 51 § (1) c)  pontja alapján a hatóságot terhelő eljárási költség összege (Ft)</t>
  </si>
  <si>
    <t>államigazgatási hatósági ügyekben hozott döntések száma</t>
  </si>
  <si>
    <t>döntéshozók</t>
  </si>
  <si>
    <t>érdemi döntések</t>
  </si>
  <si>
    <t>végzések</t>
  </si>
  <si>
    <t>eljárási határidő</t>
  </si>
  <si>
    <t>jogorvoslati eljárások kérelem alapján</t>
  </si>
  <si>
    <t>hivatalból induló jogorvoslati eljárások száma</t>
  </si>
  <si>
    <t>Előző félévről áthúzódó</t>
  </si>
  <si>
    <t>Megismételt</t>
  </si>
  <si>
    <t>Tárgyfélévben indult</t>
  </si>
  <si>
    <t>Összes teljes eljárásban hozott döntés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</si>
  <si>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</si>
  <si>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</si>
  <si>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</si>
  <si>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</si>
  <si>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</si>
  <si>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bizonyítványok/hatósági igazolványok</t>
  </si>
  <si>
    <t>hatósági szerződések</t>
  </si>
  <si>
    <t>eljárást lezáró végzések</t>
  </si>
  <si>
    <t>az elsőfokú eljárásban hozott egyéb végzések</t>
  </si>
  <si>
    <t>végrehajtási eljárásban hozott végzések</t>
  </si>
  <si>
    <t>határidőn belül</t>
  </si>
  <si>
    <t>határidőn túl</t>
  </si>
  <si>
    <t>államigazgatási hatósági ügyekben hozott, megtámadott döntések száma</t>
  </si>
  <si>
    <t>fellebbezés alapján módosított vagy visszavont elsőfokú döntések száma</t>
  </si>
  <si>
    <t>végzésekkel szembeni jogorvoslatok száma</t>
  </si>
  <si>
    <t>érdemi döntés</t>
  </si>
  <si>
    <t>hivatalból módosított vagy visszavont elsőfokú döntések</t>
  </si>
  <si>
    <t>megváltoztatta</t>
  </si>
  <si>
    <t>megsemmisítette</t>
  </si>
  <si>
    <t>megsemmisítette és új eljárásra utasította</t>
  </si>
  <si>
    <t>lezárt</t>
  </si>
  <si>
    <t>folyamatban</t>
  </si>
  <si>
    <t>határozat</t>
  </si>
  <si>
    <t>végzés</t>
  </si>
  <si>
    <t>kérelem visszautasítása</t>
  </si>
  <si>
    <t>Ákr. 47. § (1) a)-f) alapján történő</t>
  </si>
  <si>
    <t>Ákr. 47. § (1) g) alapján történő</t>
  </si>
  <si>
    <t>helybenhagyta</t>
  </si>
  <si>
    <t>visszautasította a keresetlevelet / az eljárást megszüntette</t>
  </si>
  <si>
    <t>elutasította a keresetet</t>
  </si>
  <si>
    <t>megváltoztatta a döntést</t>
  </si>
  <si>
    <t>megsemmisítette vagy hatályon kívül helyezte a döntést</t>
  </si>
  <si>
    <t>a döntés megsemmisítése vagy hatályon kívül helyezése mellett a közigazgatási szervet új eljárásra kötelezte</t>
  </si>
  <si>
    <t>a közigazgatási szervet marasztalta</t>
  </si>
  <si>
    <t>megállapítás</t>
  </si>
  <si>
    <t>által hozott döntések száma</t>
  </si>
  <si>
    <t>száma</t>
  </si>
  <si>
    <t>hozott döntések száma</t>
  </si>
  <si>
    <t>a kormányhivatal</t>
  </si>
  <si>
    <t>a bíróság</t>
  </si>
  <si>
    <t>a felügyeleti szerv</t>
  </si>
  <si>
    <t>A. Pénzügyek</t>
  </si>
  <si>
    <t>1. Adóigazgatási ügyek</t>
  </si>
  <si>
    <t>2. Egyéb pénzügyek</t>
  </si>
  <si>
    <t>B. Egészségügyi igazgatás</t>
  </si>
  <si>
    <t>C. Környezetvédelmi, kommunális igazgatás</t>
  </si>
  <si>
    <t>1. Környezet- és természetvédelem</t>
  </si>
  <si>
    <t>2. Kommunális ügyek</t>
  </si>
  <si>
    <t>D. Közlekedés és hírközlési igazgatás</t>
  </si>
  <si>
    <t>E. Vízügyi igazgatás</t>
  </si>
  <si>
    <t>F. Önkormányzati, igazságügyi igazgatás</t>
  </si>
  <si>
    <t>1. Anyakönyvi és állampolgársági ügyek</t>
  </si>
  <si>
    <t>2. A polgárok személyi adatainak, lakcímének nyilvántartásával kapcsolatos ügyek</t>
  </si>
  <si>
    <t>3. Választásokkal kapcsolatos ügyek</t>
  </si>
  <si>
    <t>4. Igazságügyi igazgatás</t>
  </si>
  <si>
    <t>5. Egyéb igazgatási ügyek</t>
  </si>
  <si>
    <t>G. Lakásügyek</t>
  </si>
  <si>
    <t>H. Gyermekvédelmi és gyámügyi igazgatás</t>
  </si>
  <si>
    <t>I. Ipari igazgatás</t>
  </si>
  <si>
    <t>J. Kereskedelmi igazgatás, turisztika</t>
  </si>
  <si>
    <t>K. Földművelésügy, állat- és növényegészségügyi igazgatás</t>
  </si>
  <si>
    <t>L. Munkaügyi igazgatás, munkavédelem</t>
  </si>
  <si>
    <t>M. Köznevelési és közművelődésügyi igazgatás</t>
  </si>
  <si>
    <t>N. Sportügyek</t>
  </si>
  <si>
    <t>o. Honvédelmi, katasztrófavédelmi igazgatás, fegyveres biztonsági őrség</t>
  </si>
  <si>
    <t>1. Honvédelmi igazgatás</t>
  </si>
  <si>
    <t>2. Katasztrófavédelmi igazgatás</t>
  </si>
  <si>
    <t>3. Fegyveres biztonsági őrség</t>
  </si>
  <si>
    <t>III. Mindösszesen</t>
  </si>
  <si>
    <t>3.+4.+5. = 6.+7.+8.+9.+10.+11.+12.+13.+14. és 3.+4.+5. = 15.+16.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</si>
</sst>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3"/>
      <color rgb="FF000000"/>
      <name val="Arial"/>
    </font>
    <font>
      <b val="0"/>
      <i val="0"/>
      <strike val="0"/>
      <u val="none"/>
      <sz val="13"/>
      <color rgb="FF000000"/>
      <name val="Arial"/>
    </font>
    <font>
      <b val="1"/>
      <i val="0"/>
      <strike val="0"/>
      <u val="none"/>
      <sz val="9"/>
      <color rgb="FF000000"/>
      <name val="Arial Narrow"/>
    </font>
    <font>
      <b val="1"/>
      <i val="0"/>
      <strike val="0"/>
      <u val="none"/>
      <sz val="12"/>
      <color rgb="FF000000"/>
      <name val="Arial Narrow"/>
    </font>
    <font>
      <b val="0"/>
      <i val="1"/>
      <strike val="0"/>
      <u val="none"/>
      <sz val="9"/>
      <color rgb="FF000000"/>
      <name val="Arial Narrow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medium">
        <color rgb="FF000000"/>
      </left>
      <right style="medium">
        <color rgb="FF000000"/>
      </right>
      <bottom style="hair">
        <color rgb="FF000000"/>
      </bottom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medium">
        <color rgb="FF000000"/>
      </right>
      <bottom style="hair">
        <color rgb="FF000000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ck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3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2" numFmtId="0" fillId="2" borderId="1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fals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0" fillId="2" borderId="2" applyFont="1" applyNumberFormat="0" applyFill="0" applyBorder="1" applyAlignment="1">
      <alignment horizontal="left" vertical="center" textRotation="0" wrapText="false" shrinkToFit="false"/>
    </xf>
    <xf xfId="0" fontId="3" numFmtId="3" fillId="2" borderId="3" applyFont="1" applyNumberFormat="1" applyFill="0" applyBorder="1" applyAlignment="1">
      <alignment horizontal="general" vertical="center" textRotation="0" wrapText="false" shrinkToFit="false"/>
    </xf>
    <xf xfId="0" fontId="3" numFmtId="3" fillId="2" borderId="4" applyFont="1" applyNumberFormat="1" applyFill="0" applyBorder="1" applyAlignment="1">
      <alignment horizontal="general" vertical="center" textRotation="0" wrapText="false" shrinkToFit="false"/>
    </xf>
    <xf xfId="0" fontId="4" numFmtId="164" fillId="2" borderId="5" applyFont="1" applyNumberFormat="1" applyFill="0" applyBorder="1" applyAlignment="1">
      <alignment horizontal="general" vertical="center" textRotation="0" wrapText="false" shrinkToFit="false"/>
    </xf>
    <xf xfId="0" fontId="2" numFmtId="0" fillId="2" borderId="6" applyFont="1" applyNumberFormat="0" applyFill="0" applyBorder="1" applyAlignment="1">
      <alignment horizontal="left" vertical="center" textRotation="0" wrapText="false" shrinkToFit="false" indent="1"/>
    </xf>
    <xf xfId="0" fontId="5" numFmtId="3" fillId="2" borderId="7" applyFont="1" applyNumberFormat="1" applyFill="0" applyBorder="1" applyAlignment="1">
      <alignment horizontal="general" vertical="center" textRotation="0" wrapText="false" shrinkToFit="false"/>
    </xf>
    <xf xfId="0" fontId="2" numFmtId="0" fillId="2" borderId="6" applyFont="1" applyNumberFormat="0" applyFill="0" applyBorder="1" applyAlignment="1">
      <alignment horizontal="center" vertical="center" textRotation="0" wrapText="false" shrinkToFit="false"/>
    </xf>
    <xf xfId="0" fontId="1" numFmtId="0" fillId="2" borderId="6" applyFont="1" applyNumberFormat="0" applyFill="0" applyBorder="1" applyAlignment="1">
      <alignment horizontal="left" vertical="center" textRotation="0" wrapText="false" shrinkToFit="false"/>
    </xf>
    <xf xfId="0" fontId="3" numFmtId="3" fillId="2" borderId="7" applyFont="1" applyNumberFormat="1" applyFill="0" applyBorder="1" applyAlignment="1">
      <alignment horizontal="general" vertical="center" textRotation="0" wrapText="false" shrinkToFit="false"/>
    </xf>
    <xf xfId="0" fontId="3" numFmtId="3" fillId="2" borderId="8" applyFont="1" applyNumberFormat="1" applyFill="0" applyBorder="1" applyAlignment="1">
      <alignment horizontal="general" vertical="center" textRotation="0" wrapText="false" shrinkToFit="false"/>
    </xf>
    <xf xfId="0" fontId="3" numFmtId="3" fillId="2" borderId="9" applyFont="1" applyNumberFormat="1" applyFill="0" applyBorder="1" applyAlignment="1">
      <alignment horizontal="general" vertical="center" textRotation="0" wrapText="false" shrinkToFit="false"/>
    </xf>
    <xf xfId="0" fontId="3" numFmtId="3" fillId="2" borderId="10" applyFont="1" applyNumberFormat="1" applyFill="0" applyBorder="1" applyAlignment="1">
      <alignment horizontal="general" vertical="center" textRotation="0" wrapText="false" shrinkToFit="false"/>
    </xf>
    <xf xfId="0" fontId="3" numFmtId="3" fillId="2" borderId="11" applyFont="1" applyNumberFormat="1" applyFill="0" applyBorder="1" applyAlignment="1">
      <alignment horizontal="general" vertical="center" textRotation="0" wrapText="false" shrinkToFit="false"/>
    </xf>
    <xf xfId="0" fontId="3" numFmtId="3" fillId="2" borderId="12" applyFont="1" applyNumberFormat="1" applyFill="0" applyBorder="1" applyAlignment="1">
      <alignment horizontal="general" vertical="center" textRotation="0" wrapText="false" shrinkToFit="false"/>
    </xf>
    <xf xfId="0" fontId="4" numFmtId="164" fillId="2" borderId="10" applyFont="1" applyNumberFormat="1" applyFill="0" applyBorder="1" applyAlignment="1">
      <alignment horizontal="general" vertical="center" textRotation="0" wrapText="false" shrinkToFit="false"/>
    </xf>
    <xf xfId="0" fontId="5" numFmtId="3" fillId="2" borderId="13" applyFont="1" applyNumberFormat="1" applyFill="0" applyBorder="1" applyAlignment="1">
      <alignment horizontal="general" vertical="center" textRotation="0" wrapText="false" shrinkToFit="false"/>
    </xf>
    <xf xfId="0" fontId="2" numFmtId="0" fillId="2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6" applyFont="1" applyNumberFormat="0" applyFill="0" applyBorder="1" applyAlignment="1">
      <alignment horizontal="left" vertical="center" textRotation="0" wrapText="false" shrinkToFit="false"/>
    </xf>
    <xf xfId="0" fontId="3" numFmtId="3" fillId="2" borderId="15" applyFont="1" applyNumberFormat="1" applyFill="0" applyBorder="1" applyAlignment="1">
      <alignment horizontal="general" vertical="center" textRotation="0" wrapText="false" shrinkToFit="false"/>
    </xf>
    <xf xfId="0" fontId="3" numFmtId="3" fillId="2" borderId="16" applyFont="1" applyNumberFormat="1" applyFill="0" applyBorder="1" applyAlignment="1">
      <alignment horizontal="general" vertical="center" textRotation="0" wrapText="false" shrinkToFit="false"/>
    </xf>
    <xf xfId="0" fontId="3" numFmtId="3" fillId="2" borderId="17" applyFont="1" applyNumberFormat="1" applyFill="0" applyBorder="1" applyAlignment="1">
      <alignment horizontal="general" vertical="center" textRotation="0" wrapText="false" shrinkToFit="false"/>
    </xf>
    <xf xfId="0" fontId="3" numFmtId="3" fillId="2" borderId="18" applyFont="1" applyNumberFormat="1" applyFill="0" applyBorder="1" applyAlignment="1">
      <alignment horizontal="general" vertical="center" textRotation="0" wrapText="false" shrinkToFit="false"/>
    </xf>
    <xf xfId="0" fontId="3" numFmtId="3" fillId="2" borderId="19" applyFont="1" applyNumberFormat="1" applyFill="0" applyBorder="1" applyAlignment="1">
      <alignment horizontal="general" vertical="center" textRotation="0" wrapText="false" shrinkToFit="false"/>
    </xf>
    <xf xfId="0" fontId="3" numFmtId="3" fillId="2" borderId="20" applyFont="1" applyNumberFormat="1" applyFill="0" applyBorder="1" applyAlignment="1">
      <alignment horizontal="general" vertical="center" textRotation="0" wrapText="false" shrinkToFit="false"/>
    </xf>
    <xf xfId="0" fontId="4" numFmtId="164" fillId="2" borderId="18" applyFont="1" applyNumberFormat="1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J35"/>
  <sheetViews>
    <sheetView tabSelected="1" workbookViewId="0" zoomScale="70" zoomScaleNormal="70" showGridLines="true" showRowColHeaders="1">
      <selection activeCell="A1" sqref="A1"/>
    </sheetView>
  </sheetViews>
  <sheetFormatPr defaultRowHeight="14.4" outlineLevelRow="0" outlineLevelCol="0"/>
  <cols>
    <col min="1" max="1" width="113" customWidth="true" style="4"/>
    <col min="2" max="2" width="17" customWidth="true" style="4"/>
    <col min="3" max="3" width="9.140625" customWidth="true" style="4"/>
    <col min="4" max="4" width="9.140625" customWidth="true" style="4"/>
    <col min="5" max="5" width="9.140625" customWidth="true" style="4"/>
    <col min="6" max="6" width="9.140625" customWidth="true" style="4"/>
    <col min="7" max="7" width="11" customWidth="true" style="4"/>
    <col min="8" max="8" width="11" customWidth="true" style="4"/>
    <col min="9" max="9" width="9.140625" customWidth="true" style="4"/>
    <col min="10" max="10" width="9.140625" customWidth="true" style="4"/>
    <col min="11" max="11" width="11" customWidth="true" style="4"/>
    <col min="12" max="12" width="11" customWidth="true" style="4"/>
    <col min="13" max="13" width="11" customWidth="true" style="4"/>
    <col min="14" max="14" width="11" customWidth="true" style="4"/>
    <col min="15" max="15" width="9.140625" customWidth="true" style="4"/>
    <col min="16" max="16" width="9.140625" customWidth="true" style="4"/>
    <col min="17" max="17" width="11" customWidth="true" style="4"/>
    <col min="18" max="18" width="24" customWidth="true" style="4"/>
    <col min="19" max="19" width="24" customWidth="true" style="4"/>
    <col min="20" max="20" width="9.140625" customWidth="true" style="4"/>
    <col min="21" max="21" width="9.140625" customWidth="true" style="4"/>
    <col min="22" max="22" width="9.140625" customWidth="true" style="4"/>
    <col min="23" max="23" width="11" customWidth="true" style="4"/>
    <col min="24" max="24" width="17" customWidth="true" style="4"/>
    <col min="25" max="25" width="9.140625" customWidth="true" style="4"/>
    <col min="26" max="26" width="9.140625" customWidth="true" style="4"/>
    <col min="27" max="27" width="9.140625" customWidth="true" style="4"/>
    <col min="28" max="28" width="9.140625" customWidth="true" style="4"/>
    <col min="29" max="29" width="9.140625" customWidth="true" style="4"/>
    <col min="30" max="30" width="17" customWidth="true" style="4"/>
    <col min="31" max="31" width="9.140625" customWidth="true" style="4"/>
    <col min="32" max="32" width="9.140625" customWidth="true" style="4"/>
    <col min="33" max="33" width="9.140625" customWidth="true" style="4"/>
    <col min="34" max="34" width="11" customWidth="true" style="4"/>
    <col min="35" max="35" width="11" customWidth="true" style="4"/>
    <col min="36" max="36" width="9.140625" customWidth="true" style="4"/>
    <col min="37" max="37" width="9.140625" customWidth="true" style="4"/>
    <col min="38" max="38" width="9.140625" customWidth="true" style="4"/>
    <col min="39" max="39" width="9.140625" customWidth="true" style="4"/>
    <col min="40" max="40" width="9.140625" customWidth="true" style="4"/>
    <col min="41" max="41" width="17" customWidth="true" style="4"/>
    <col min="42" max="42" width="17" customWidth="true" style="4"/>
    <col min="43" max="43" width="9.140625" customWidth="true" style="4"/>
    <col min="44" max="44" width="9.140625" customWidth="true" style="4"/>
    <col min="45" max="45" width="11" customWidth="true" style="4"/>
    <col min="46" max="46" width="9.140625" customWidth="true" style="4"/>
    <col min="47" max="47" width="11" customWidth="true" style="4"/>
    <col min="48" max="48" width="11" customWidth="true" style="4"/>
    <col min="49" max="49" width="17" customWidth="true" style="4"/>
    <col min="50" max="50" width="9.140625" customWidth="true" style="4"/>
    <col min="51" max="51" width="9.140625" customWidth="true" style="4"/>
    <col min="52" max="52" width="9.140625" customWidth="true" style="4"/>
    <col min="53" max="53" width="9.140625" customWidth="true" style="4"/>
    <col min="54" max="54" width="9.140625" customWidth="true" style="4"/>
    <col min="55" max="55" width="9.140625" customWidth="true" style="4"/>
    <col min="56" max="56" width="9.140625" customWidth="true" style="4"/>
    <col min="57" max="57" width="17" customWidth="true" style="4"/>
    <col min="58" max="58" width="9.140625" customWidth="true" style="4"/>
    <col min="59" max="59" width="9.140625" customWidth="true" style="4"/>
    <col min="60" max="60" width="24" customWidth="true" style="4"/>
    <col min="61" max="61" width="24" customWidth="true" style="4"/>
    <col min="62" max="62" width="9.140625" customWidth="true" style="4"/>
  </cols>
  <sheetData>
    <row r="1" spans="1:62" customHeight="1" ht="39.95000000000000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2" customHeight="1" ht="67.5">
      <c r="A2" s="5" t="s">
        <v>1</v>
      </c>
      <c r="B2" s="5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5" t="s">
        <v>3</v>
      </c>
      <c r="R2" s="5" t="s">
        <v>4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5" t="s">
        <v>5</v>
      </c>
      <c r="AU2" s="5" t="s">
        <v>6</v>
      </c>
      <c r="AV2" s="5" t="s">
        <v>7</v>
      </c>
      <c r="AW2" s="5" t="s">
        <v>8</v>
      </c>
      <c r="AX2" s="5" t="s">
        <v>9</v>
      </c>
      <c r="AY2" s="3"/>
      <c r="AZ2" s="3"/>
      <c r="BA2" s="3"/>
      <c r="BB2" s="3"/>
      <c r="BC2" s="3"/>
      <c r="BD2" s="5" t="s">
        <v>10</v>
      </c>
      <c r="BE2" s="5" t="s">
        <v>11</v>
      </c>
      <c r="BF2" s="6" t="s">
        <v>12</v>
      </c>
      <c r="BG2" s="6"/>
      <c r="BH2" s="6" t="s">
        <v>13</v>
      </c>
      <c r="BI2" s="6" t="s">
        <v>14</v>
      </c>
    </row>
    <row r="3" spans="1:62" customHeight="1" ht="45.950000000000003">
      <c r="A3" s="3"/>
      <c r="B3" s="5" t="s">
        <v>15</v>
      </c>
      <c r="C3" s="5" t="s">
        <v>16</v>
      </c>
      <c r="D3" s="3"/>
      <c r="E3" s="3"/>
      <c r="F3" s="5" t="s">
        <v>17</v>
      </c>
      <c r="G3" s="3"/>
      <c r="H3" s="3"/>
      <c r="I3" s="3"/>
      <c r="J3" s="5" t="s">
        <v>18</v>
      </c>
      <c r="K3" s="3"/>
      <c r="L3" s="3"/>
      <c r="M3" s="3"/>
      <c r="N3" s="3"/>
      <c r="O3" s="5" t="s">
        <v>19</v>
      </c>
      <c r="P3" s="3"/>
      <c r="Q3" s="3"/>
      <c r="R3" s="5" t="s">
        <v>20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5" t="s">
        <v>21</v>
      </c>
      <c r="AQ3" s="3"/>
      <c r="AR3" s="3"/>
      <c r="AS3" s="3"/>
      <c r="AT3" s="3"/>
      <c r="AU3" s="3"/>
      <c r="AV3" s="3"/>
      <c r="AW3" s="3"/>
      <c r="AX3" s="5" t="s">
        <v>22</v>
      </c>
      <c r="AY3" s="3"/>
      <c r="AZ3" s="5" t="s">
        <v>23</v>
      </c>
      <c r="BA3" s="3"/>
      <c r="BB3" s="5" t="s">
        <v>24</v>
      </c>
      <c r="BC3" s="3"/>
      <c r="BD3" s="3"/>
      <c r="BE3" s="3"/>
      <c r="BF3" s="6" t="s">
        <v>25</v>
      </c>
      <c r="BG3" s="7"/>
      <c r="BH3" s="6"/>
      <c r="BI3" s="6"/>
    </row>
    <row r="4" spans="1:62" customHeight="1" ht="39.950000000000003">
      <c r="A4" s="3"/>
      <c r="B4" s="3"/>
      <c r="C4" s="5" t="s">
        <v>26</v>
      </c>
      <c r="D4" s="5" t="s">
        <v>27</v>
      </c>
      <c r="E4" s="5" t="s">
        <v>28</v>
      </c>
      <c r="F4" s="5" t="s">
        <v>29</v>
      </c>
      <c r="G4" s="5" t="s">
        <v>30</v>
      </c>
      <c r="H4" s="5" t="s">
        <v>31</v>
      </c>
      <c r="I4" s="5" t="s">
        <v>32</v>
      </c>
      <c r="J4" s="5" t="s">
        <v>33</v>
      </c>
      <c r="K4" s="3"/>
      <c r="L4" s="3"/>
      <c r="M4" s="5" t="s">
        <v>34</v>
      </c>
      <c r="N4" s="5" t="s">
        <v>35</v>
      </c>
      <c r="O4" s="5" t="s">
        <v>36</v>
      </c>
      <c r="P4" s="5" t="s">
        <v>37</v>
      </c>
      <c r="Q4" s="3"/>
      <c r="R4" s="5" t="s">
        <v>38</v>
      </c>
      <c r="S4" s="5" t="s">
        <v>39</v>
      </c>
      <c r="T4" s="5" t="s">
        <v>40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5" t="s">
        <v>41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5" t="s">
        <v>42</v>
      </c>
      <c r="AQ4" s="5" t="s">
        <v>43</v>
      </c>
      <c r="AR4" s="5" t="s">
        <v>44</v>
      </c>
      <c r="AS4" s="5" t="s">
        <v>45</v>
      </c>
      <c r="AT4" s="3"/>
      <c r="AU4" s="3"/>
      <c r="AV4" s="3"/>
      <c r="AW4" s="3"/>
      <c r="AX4" s="5" t="s">
        <v>46</v>
      </c>
      <c r="AY4" s="5" t="s">
        <v>47</v>
      </c>
      <c r="AZ4" s="5" t="s">
        <v>46</v>
      </c>
      <c r="BA4" s="5" t="s">
        <v>47</v>
      </c>
      <c r="BB4" s="5" t="s">
        <v>46</v>
      </c>
      <c r="BC4" s="5" t="s">
        <v>47</v>
      </c>
      <c r="BD4" s="3"/>
      <c r="BE4" s="3"/>
      <c r="BF4" s="5" t="s">
        <v>48</v>
      </c>
      <c r="BG4" s="6" t="s">
        <v>49</v>
      </c>
      <c r="BH4" s="6"/>
      <c r="BI4" s="6"/>
    </row>
    <row r="5" spans="1:62" customHeight="1" ht="330">
      <c r="A5" s="3"/>
      <c r="B5" s="3"/>
      <c r="C5" s="3"/>
      <c r="D5" s="3"/>
      <c r="E5" s="3"/>
      <c r="F5" s="3"/>
      <c r="G5" s="3"/>
      <c r="H5" s="3"/>
      <c r="I5" s="3"/>
      <c r="J5" s="8" t="s">
        <v>50</v>
      </c>
      <c r="K5" s="8" t="s">
        <v>51</v>
      </c>
      <c r="L5" s="8" t="s">
        <v>52</v>
      </c>
      <c r="M5" s="3"/>
      <c r="N5" s="3"/>
      <c r="O5" s="3"/>
      <c r="P5" s="3"/>
      <c r="Q5" s="3"/>
      <c r="R5" s="3"/>
      <c r="S5" s="3"/>
      <c r="T5" s="8" t="s">
        <v>53</v>
      </c>
      <c r="U5" s="8" t="s">
        <v>43</v>
      </c>
      <c r="V5" s="8" t="s">
        <v>44</v>
      </c>
      <c r="W5" s="8" t="s">
        <v>45</v>
      </c>
      <c r="X5" s="8" t="s">
        <v>54</v>
      </c>
      <c r="Y5" s="8" t="s">
        <v>55</v>
      </c>
      <c r="Z5" s="9" t="s">
        <v>56</v>
      </c>
      <c r="AA5" s="8" t="s">
        <v>57</v>
      </c>
      <c r="AB5" s="9" t="s">
        <v>58</v>
      </c>
      <c r="AC5" s="9" t="s">
        <v>59</v>
      </c>
      <c r="AD5" s="9" t="s">
        <v>60</v>
      </c>
      <c r="AE5" s="8" t="s">
        <v>53</v>
      </c>
      <c r="AF5" s="8" t="s">
        <v>43</v>
      </c>
      <c r="AG5" s="8" t="s">
        <v>44</v>
      </c>
      <c r="AH5" s="8" t="s">
        <v>45</v>
      </c>
      <c r="AI5" s="9" t="s">
        <v>54</v>
      </c>
      <c r="AJ5" s="8" t="s">
        <v>55</v>
      </c>
      <c r="AK5" s="9" t="s">
        <v>56</v>
      </c>
      <c r="AL5" s="9" t="s">
        <v>57</v>
      </c>
      <c r="AM5" s="8" t="s">
        <v>58</v>
      </c>
      <c r="AN5" s="8" t="s">
        <v>59</v>
      </c>
      <c r="AO5" s="8" t="s">
        <v>60</v>
      </c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7"/>
      <c r="BG5" s="7"/>
      <c r="BH5" s="6"/>
      <c r="BI5" s="6"/>
    </row>
    <row r="6" spans="1:62" customHeight="1" ht="50.100000000000001">
      <c r="A6" s="3"/>
      <c r="B6" s="3"/>
      <c r="C6" s="5" t="s">
        <v>61</v>
      </c>
      <c r="D6" s="3"/>
      <c r="E6" s="3"/>
      <c r="F6" s="5" t="s">
        <v>62</v>
      </c>
      <c r="G6" s="3"/>
      <c r="H6" s="3"/>
      <c r="I6" s="3"/>
      <c r="J6" s="3"/>
      <c r="K6" s="3"/>
      <c r="L6" s="3"/>
      <c r="M6" s="3"/>
      <c r="N6" s="3"/>
      <c r="O6" s="5" t="s">
        <v>63</v>
      </c>
      <c r="P6" s="3"/>
      <c r="Q6" s="3"/>
      <c r="R6" s="3"/>
      <c r="S6" s="3"/>
      <c r="T6" s="5" t="s">
        <v>64</v>
      </c>
      <c r="U6" s="3"/>
      <c r="V6" s="3"/>
      <c r="W6" s="3"/>
      <c r="X6" s="5" t="s">
        <v>65</v>
      </c>
      <c r="Y6" s="3"/>
      <c r="Z6" s="3"/>
      <c r="AA6" s="3"/>
      <c r="AB6" s="3"/>
      <c r="AC6" s="3"/>
      <c r="AD6" s="3"/>
      <c r="AE6" s="5" t="s">
        <v>64</v>
      </c>
      <c r="AF6" s="3"/>
      <c r="AG6" s="3"/>
      <c r="AH6" s="3"/>
      <c r="AI6" s="5" t="s">
        <v>65</v>
      </c>
      <c r="AJ6" s="3"/>
      <c r="AK6" s="3"/>
      <c r="AL6" s="3"/>
      <c r="AM6" s="3"/>
      <c r="AN6" s="3"/>
      <c r="AO6" s="3"/>
      <c r="AP6" s="3"/>
      <c r="AQ6" s="5" t="s">
        <v>66</v>
      </c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6" t="s">
        <v>62</v>
      </c>
      <c r="BG6" s="7"/>
      <c r="BH6" s="6"/>
      <c r="BI6" s="6"/>
    </row>
    <row r="7" spans="1:62" customHeight="1" ht="26.100000000000001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10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10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10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10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  <c r="AE7" s="10">
        <v>31</v>
      </c>
      <c r="AF7" s="8">
        <v>32</v>
      </c>
      <c r="AG7" s="8">
        <v>33</v>
      </c>
      <c r="AH7" s="8">
        <v>34</v>
      </c>
      <c r="AI7" s="8">
        <v>35</v>
      </c>
      <c r="AJ7" s="8">
        <v>36</v>
      </c>
      <c r="AK7" s="10">
        <v>37</v>
      </c>
      <c r="AL7" s="8">
        <v>38</v>
      </c>
      <c r="AM7" s="8">
        <v>39</v>
      </c>
      <c r="AN7" s="8">
        <v>40</v>
      </c>
      <c r="AO7" s="8">
        <v>41</v>
      </c>
      <c r="AP7" s="8">
        <v>42</v>
      </c>
      <c r="AQ7" s="10">
        <v>43</v>
      </c>
      <c r="AR7" s="8">
        <v>44</v>
      </c>
      <c r="AS7" s="8">
        <v>45</v>
      </c>
      <c r="AT7" s="8">
        <v>46</v>
      </c>
      <c r="AU7" s="8">
        <v>47</v>
      </c>
      <c r="AV7" s="8">
        <v>48</v>
      </c>
      <c r="AW7" s="10">
        <v>49</v>
      </c>
      <c r="AX7" s="8">
        <v>50</v>
      </c>
      <c r="AY7" s="8">
        <v>51</v>
      </c>
      <c r="AZ7" s="8">
        <v>52</v>
      </c>
      <c r="BA7" s="8">
        <v>53</v>
      </c>
      <c r="BB7" s="8">
        <v>54</v>
      </c>
      <c r="BC7" s="10">
        <v>55</v>
      </c>
      <c r="BD7" s="8">
        <v>56</v>
      </c>
      <c r="BE7" s="8">
        <v>57</v>
      </c>
      <c r="BF7" s="8">
        <v>58</v>
      </c>
      <c r="BG7" s="8">
        <v>59</v>
      </c>
      <c r="BH7" s="8">
        <v>60</v>
      </c>
      <c r="BI7" s="10">
        <v>61</v>
      </c>
    </row>
    <row r="8" spans="1:62" customHeight="1" ht="26.100000000000001">
      <c r="A8" s="11" t="s">
        <v>67</v>
      </c>
      <c r="B8" s="12" t="str">
        <f>IF(AND(SUM(C8:E8)=SUM(F8:N8),SUM(C8:E8)=SUM(O8:P8))=TRUE,SUM(C8:E8),"HIBA")</f>
        <v>0</v>
      </c>
      <c r="C8" s="13" t="str">
        <f>SUM(C9:C10)</f>
        <v>0</v>
      </c>
      <c r="D8" s="13">
        <v>236</v>
      </c>
      <c r="E8" s="13" t="str">
        <f>SUM(E9:E10)</f>
        <v>0</v>
      </c>
      <c r="F8" s="13">
        <v>234</v>
      </c>
      <c r="G8" s="13" t="str">
        <f>SUM(G9:G10)</f>
        <v>0</v>
      </c>
      <c r="H8" s="13">
        <v>2</v>
      </c>
      <c r="I8" s="13" t="str">
        <f>SUM(I9:I10)</f>
        <v>0</v>
      </c>
      <c r="J8" s="13" t="str">
        <f>SUM(J9:J10)</f>
        <v>0</v>
      </c>
      <c r="K8" s="13" t="str">
        <f>SUM(K9:K10)</f>
        <v>0</v>
      </c>
      <c r="L8" s="13" t="str">
        <f>SUM(L9:L10)</f>
        <v>0</v>
      </c>
      <c r="M8" s="13" t="str">
        <f>SUM(M9:M10)</f>
        <v>0</v>
      </c>
      <c r="N8" s="13" t="str">
        <f>SUM(N9:N10)</f>
        <v>0</v>
      </c>
      <c r="O8" s="13">
        <v>236</v>
      </c>
      <c r="P8" s="13" t="str">
        <f>SUM(P9:P10)</f>
        <v>0</v>
      </c>
      <c r="Q8" s="13" t="str">
        <f>SUM(Q9:Q10)</f>
        <v>0</v>
      </c>
      <c r="R8" s="12" t="str">
        <f>SUM(S8:AO8)</f>
        <v>0</v>
      </c>
      <c r="S8" s="13" t="str">
        <f>SUM(S9:S10)</f>
        <v>0</v>
      </c>
      <c r="T8" s="13" t="str">
        <f>SUM(T9:T10)</f>
        <v>0</v>
      </c>
      <c r="U8" s="13" t="str">
        <f>SUM(U9:U10)</f>
        <v>0</v>
      </c>
      <c r="V8" s="13" t="str">
        <f>SUM(V9:V10)</f>
        <v>0</v>
      </c>
      <c r="W8" s="13" t="str">
        <f>SUM(W9:W10)</f>
        <v>0</v>
      </c>
      <c r="X8" s="13" t="str">
        <f>SUM(X9:X10)</f>
        <v>0</v>
      </c>
      <c r="Y8" s="13" t="str">
        <f>SUM(Y9:Y10)</f>
        <v>0</v>
      </c>
      <c r="Z8" s="13" t="str">
        <f>SUM(Z9:Z10)</f>
        <v>0</v>
      </c>
      <c r="AA8" s="13" t="str">
        <f>SUM(AA9:AA10)</f>
        <v>0</v>
      </c>
      <c r="AB8" s="13" t="str">
        <f>SUM(AB9:AB10)</f>
        <v>0</v>
      </c>
      <c r="AC8" s="13" t="str">
        <f>SUM(AC9:AC10)</f>
        <v>0</v>
      </c>
      <c r="AD8" s="13" t="str">
        <f>SUM(AD9:AD10)</f>
        <v>0</v>
      </c>
      <c r="AE8" s="13" t="str">
        <f>SUM(AE9:AE10)</f>
        <v>0</v>
      </c>
      <c r="AF8" s="13" t="str">
        <f>SUM(AF9:AF10)</f>
        <v>0</v>
      </c>
      <c r="AG8" s="13" t="str">
        <f>SUM(AG9:AG10)</f>
        <v>0</v>
      </c>
      <c r="AH8" s="13" t="str">
        <f>SUM(AH9:AH10)</f>
        <v>0</v>
      </c>
      <c r="AI8" s="13" t="str">
        <f>SUM(AI9:AI10)</f>
        <v>0</v>
      </c>
      <c r="AJ8" s="13" t="str">
        <f>SUM(AJ9:AJ10)</f>
        <v>0</v>
      </c>
      <c r="AK8" s="13" t="str">
        <f>SUM(AK9:AK10)</f>
        <v>0</v>
      </c>
      <c r="AL8" s="13" t="str">
        <f>SUM(AL9:AL10)</f>
        <v>0</v>
      </c>
      <c r="AM8" s="13" t="str">
        <f>SUM(AM9:AM10)</f>
        <v>0</v>
      </c>
      <c r="AN8" s="13" t="str">
        <f>SUM(AN9:AN10)</f>
        <v>0</v>
      </c>
      <c r="AO8" s="13" t="str">
        <f>SUM(AO9:AO10)</f>
        <v>0</v>
      </c>
      <c r="AP8" s="13" t="str">
        <f>SUM(AP9:AP10)</f>
        <v>0</v>
      </c>
      <c r="AQ8" s="13" t="str">
        <f>SUM(AQ9:AQ10)</f>
        <v>0</v>
      </c>
      <c r="AR8" s="13" t="str">
        <f>SUM(AR9:AR10)</f>
        <v>0</v>
      </c>
      <c r="AS8" s="13" t="str">
        <f>SUM(AS9:AS10)</f>
        <v>0</v>
      </c>
      <c r="AT8" s="13" t="str">
        <f>SUM(AT9:AT10)</f>
        <v>0</v>
      </c>
      <c r="AU8" s="14" t="str">
        <f>AVERAGE(AU9,AU10)</f>
        <v>0</v>
      </c>
      <c r="AV8" s="14" t="str">
        <f>AVERAGE(AV9,AV10)</f>
        <v>0</v>
      </c>
      <c r="AW8" s="14" t="str">
        <f>AVERAGE(AW9,AW10)</f>
        <v>0</v>
      </c>
      <c r="AX8" s="13" t="str">
        <f>SUM(AX9:AX10)</f>
        <v>0</v>
      </c>
      <c r="AY8" s="13" t="str">
        <f>SUM(AY9:AY10)</f>
        <v>0</v>
      </c>
      <c r="AZ8" s="13" t="str">
        <f>SUM(AZ9:AZ10)</f>
        <v>0</v>
      </c>
      <c r="BA8" s="13" t="str">
        <f>SUM(BA9:BA10)</f>
        <v>0</v>
      </c>
      <c r="BB8" s="13">
        <v>236</v>
      </c>
      <c r="BC8" s="13" t="str">
        <f>SUM(BC9:BC10)</f>
        <v>0</v>
      </c>
      <c r="BD8" s="13">
        <v>210</v>
      </c>
      <c r="BE8" s="13">
        <v>26</v>
      </c>
      <c r="BF8" s="13" t="str">
        <f>SUM(BF9:BF10)</f>
        <v>0</v>
      </c>
      <c r="BG8" s="13" t="str">
        <f>SUM(BG9:BG10)</f>
        <v>0</v>
      </c>
      <c r="BH8" s="13" t="str">
        <f>SUM(BH9:BH10)</f>
        <v>0</v>
      </c>
      <c r="BI8" s="13" t="str">
        <f>SUM(BI9:BI10)</f>
        <v>0</v>
      </c>
    </row>
    <row r="9" spans="1:62" customHeight="1" ht="26.100000000000001">
      <c r="A9" s="15" t="s">
        <v>68</v>
      </c>
      <c r="B9" s="16" t="str">
        <f>IF(AND(SUM(C9:E9)=SUM(F9:N9),SUM(C9:E9)=SUM(O9:P9))=TRUE,SUM(C9:E9),"HIBA")</f>
        <v>0</v>
      </c>
      <c r="C9" s="17"/>
      <c r="D9" s="17">
        <v>236</v>
      </c>
      <c r="E9" s="17"/>
      <c r="F9" s="17">
        <v>234</v>
      </c>
      <c r="G9" s="17"/>
      <c r="H9" s="17">
        <v>2</v>
      </c>
      <c r="I9" s="17"/>
      <c r="J9" s="17"/>
      <c r="K9" s="17"/>
      <c r="L9" s="17"/>
      <c r="M9" s="17"/>
      <c r="N9" s="17"/>
      <c r="O9" s="17">
        <v>236</v>
      </c>
      <c r="P9" s="17"/>
      <c r="Q9" s="17"/>
      <c r="R9" s="16" t="str">
        <f>SUM(S9:AO9)</f>
        <v>0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>
        <v>236</v>
      </c>
      <c r="BC9" s="17"/>
      <c r="BD9" s="17">
        <v>210</v>
      </c>
      <c r="BE9" s="17">
        <v>26</v>
      </c>
      <c r="BF9" s="17"/>
      <c r="BG9" s="17"/>
      <c r="BH9" s="17"/>
      <c r="BI9" s="17"/>
    </row>
    <row r="10" spans="1:62" customHeight="1" ht="26.100000000000001">
      <c r="A10" s="15" t="s">
        <v>69</v>
      </c>
      <c r="B10" s="16" t="str">
        <f>IF(AND(SUM(C10:E10)=SUM(F10:N10),SUM(C10:E10)=SUM(O10:P10))=TRUE,SUM(C10:E10),"HIBA")</f>
        <v>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6" t="str">
        <f>SUM(S10:AO10)</f>
        <v>0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</row>
    <row r="11" spans="1:62" customHeight="1" ht="26.100000000000001">
      <c r="A11" s="18" t="s">
        <v>70</v>
      </c>
      <c r="B11" s="19" t="str">
        <f>IF(AND(SUM(C11:E11)=SUM(F11:N11),SUM(C11:E11)=SUM(O11:P11))=TRUE,SUM(C11:E11),"HIBA")</f>
        <v>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9" t="str">
        <f>SUM(S11:AO11)</f>
        <v>0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</row>
    <row r="12" spans="1:62" customHeight="1" ht="26.100000000000001">
      <c r="A12" s="18" t="s">
        <v>71</v>
      </c>
      <c r="B12" s="19" t="str">
        <f>IF(AND(SUM(C12:E12)=SUM(F12:N12),SUM(C12:E12)=SUM(O12:P12))=TRUE,SUM(C12:E12),"HIBA")</f>
        <v>0</v>
      </c>
      <c r="C12" s="20" t="str">
        <f>SUM(C13:C14)</f>
        <v>0</v>
      </c>
      <c r="D12" s="21">
        <v>5</v>
      </c>
      <c r="E12" s="22" t="str">
        <f>SUM(E13:E14)</f>
        <v>0</v>
      </c>
      <c r="F12" s="20">
        <v>2</v>
      </c>
      <c r="G12" s="21" t="str">
        <f>SUM(G13:G14)</f>
        <v>0</v>
      </c>
      <c r="H12" s="21" t="str">
        <f>SUM(H13:H14)</f>
        <v>0</v>
      </c>
      <c r="I12" s="22" t="str">
        <f>SUM(I13:I14)</f>
        <v>0</v>
      </c>
      <c r="J12" s="20" t="str">
        <f>SUM(J13:J14)</f>
        <v>0</v>
      </c>
      <c r="K12" s="21" t="str">
        <f>SUM(K13:K14)</f>
        <v>0</v>
      </c>
      <c r="L12" s="21" t="str">
        <f>SUM(L13:L14)</f>
        <v>0</v>
      </c>
      <c r="M12" s="21">
        <v>3</v>
      </c>
      <c r="N12" s="23" t="str">
        <f>SUM(N13:N14)</f>
        <v>0</v>
      </c>
      <c r="O12" s="20">
        <v>5</v>
      </c>
      <c r="P12" s="23" t="str">
        <f>SUM(P13:P14)</f>
        <v>0</v>
      </c>
      <c r="Q12" s="24" t="str">
        <f>SUM(Q13:Q14)</f>
        <v>0</v>
      </c>
      <c r="R12" s="19" t="str">
        <f>SUM(S12:AO12)</f>
        <v>0</v>
      </c>
      <c r="S12" s="19" t="str">
        <f>SUM(S13:S14)</f>
        <v>0</v>
      </c>
      <c r="T12" s="20" t="str">
        <f>SUM(T13:T14)</f>
        <v>0</v>
      </c>
      <c r="U12" s="21" t="str">
        <f>SUM(U13:U14)</f>
        <v>0</v>
      </c>
      <c r="V12" s="21" t="str">
        <f>SUM(V13:V14)</f>
        <v>0</v>
      </c>
      <c r="W12" s="22" t="str">
        <f>SUM(W13:W14)</f>
        <v>0</v>
      </c>
      <c r="X12" s="20" t="str">
        <f>SUM(X13:X14)</f>
        <v>0</v>
      </c>
      <c r="Y12" s="21" t="str">
        <f>SUM(Y13:Y14)</f>
        <v>0</v>
      </c>
      <c r="Z12" s="21" t="str">
        <f>SUM(Z13:Z14)</f>
        <v>0</v>
      </c>
      <c r="AA12" s="21" t="str">
        <f>SUM(AA13:AA14)</f>
        <v>0</v>
      </c>
      <c r="AB12" s="21" t="str">
        <f>SUM(AB13:AB14)</f>
        <v>0</v>
      </c>
      <c r="AC12" s="21" t="str">
        <f>SUM(AC13:AC14)</f>
        <v>0</v>
      </c>
      <c r="AD12" s="23" t="str">
        <f>SUM(AD13:AD14)</f>
        <v>0</v>
      </c>
      <c r="AE12" s="20" t="str">
        <f>SUM(AE13:AE14)</f>
        <v>0</v>
      </c>
      <c r="AF12" s="21" t="str">
        <f>SUM(AF13:AF14)</f>
        <v>0</v>
      </c>
      <c r="AG12" s="21" t="str">
        <f>SUM(AG13:AG14)</f>
        <v>0</v>
      </c>
      <c r="AH12" s="22" t="str">
        <f>SUM(AH13:AH14)</f>
        <v>0</v>
      </c>
      <c r="AI12" s="20" t="str">
        <f>SUM(AI13:AI14)</f>
        <v>0</v>
      </c>
      <c r="AJ12" s="21" t="str">
        <f>SUM(AJ13:AJ14)</f>
        <v>0</v>
      </c>
      <c r="AK12" s="21" t="str">
        <f>SUM(AK13:AK14)</f>
        <v>0</v>
      </c>
      <c r="AL12" s="21" t="str">
        <f>SUM(AL13:AL14)</f>
        <v>0</v>
      </c>
      <c r="AM12" s="21" t="str">
        <f>SUM(AM13:AM14)</f>
        <v>0</v>
      </c>
      <c r="AN12" s="21" t="str">
        <f>SUM(AN13:AN14)</f>
        <v>0</v>
      </c>
      <c r="AO12" s="22" t="str">
        <f>SUM(AO13:AO14)</f>
        <v>0</v>
      </c>
      <c r="AP12" s="20" t="str">
        <f>SUM(AP13:AP14)</f>
        <v>0</v>
      </c>
      <c r="AQ12" s="21" t="str">
        <f>SUM(AQ13:AQ14)</f>
        <v>0</v>
      </c>
      <c r="AR12" s="21" t="str">
        <f>SUM(AR13:AR14)</f>
        <v>0</v>
      </c>
      <c r="AS12" s="22" t="str">
        <f>SUM(AS13:AS14)</f>
        <v>0</v>
      </c>
      <c r="AT12" s="22" t="str">
        <f>SUM(AT13:AT14)</f>
        <v>0</v>
      </c>
      <c r="AU12" s="25" t="str">
        <f>AVERAGE(AU13,AU14)</f>
        <v>0</v>
      </c>
      <c r="AV12" s="25" t="str">
        <f>AVERAGE(AV13,AV14)</f>
        <v>0</v>
      </c>
      <c r="AW12" s="25" t="str">
        <f>AVERAGE(AW13,AW14)</f>
        <v>0</v>
      </c>
      <c r="AX12" s="22" t="str">
        <f>SUM(AX13:AX14)</f>
        <v>0</v>
      </c>
      <c r="AY12" s="22" t="str">
        <f>SUM(AY13:AY14)</f>
        <v>0</v>
      </c>
      <c r="AZ12" s="22" t="str">
        <f>SUM(AZ13:AZ14)</f>
        <v>0</v>
      </c>
      <c r="BA12" s="22" t="str">
        <f>SUM(BA13:BA14)</f>
        <v>0</v>
      </c>
      <c r="BB12" s="22">
        <v>5</v>
      </c>
      <c r="BC12" s="22" t="str">
        <f>SUM(BC13:BC14)</f>
        <v>0</v>
      </c>
      <c r="BD12" s="22">
        <v>5</v>
      </c>
      <c r="BE12" s="22" t="str">
        <f>SUM(BE13:BE14)</f>
        <v>0</v>
      </c>
      <c r="BF12" s="22" t="str">
        <f>SUM(BF13:BF14)</f>
        <v>0</v>
      </c>
      <c r="BG12" s="22" t="str">
        <f>SUM(BG13:BG14)</f>
        <v>0</v>
      </c>
      <c r="BH12" s="22" t="str">
        <f>SUM(BH13:BH14)</f>
        <v>0</v>
      </c>
      <c r="BI12" s="22" t="str">
        <f>SUM(BI13:BI14)</f>
        <v>0</v>
      </c>
    </row>
    <row r="13" spans="1:62" customHeight="1" ht="26.100000000000001">
      <c r="A13" s="15" t="s">
        <v>72</v>
      </c>
      <c r="B13" s="16" t="str">
        <f>IF(AND(SUM(C13:E13)=SUM(F13:N13),SUM(C13:E13)=SUM(O13:P13))=TRUE,SUM(C13:E13),"HIBA")</f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6" t="str">
        <f>SUM(S13:AO13)</f>
        <v>0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</row>
    <row r="14" spans="1:62" customHeight="1" ht="26.100000000000001">
      <c r="A14" s="15" t="s">
        <v>73</v>
      </c>
      <c r="B14" s="16" t="str">
        <f>IF(AND(SUM(C14:E14)=SUM(F14:N14),SUM(C14:E14)=SUM(O14:P14))=TRUE,SUM(C14:E14),"HIBA")</f>
        <v>0</v>
      </c>
      <c r="C14" s="17"/>
      <c r="D14" s="17">
        <v>1</v>
      </c>
      <c r="E14" s="17"/>
      <c r="F14" s="17">
        <v>1</v>
      </c>
      <c r="G14" s="17"/>
      <c r="H14" s="17"/>
      <c r="I14" s="17"/>
      <c r="J14" s="17"/>
      <c r="K14" s="17"/>
      <c r="L14" s="17"/>
      <c r="M14" s="17"/>
      <c r="N14" s="17"/>
      <c r="O14" s="17">
        <v>1</v>
      </c>
      <c r="P14" s="17"/>
      <c r="Q14" s="17"/>
      <c r="R14" s="16" t="str">
        <f>SUM(S14:AO14)</f>
        <v>0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>
        <v>1</v>
      </c>
      <c r="BC14" s="17"/>
      <c r="BD14" s="17">
        <v>1</v>
      </c>
      <c r="BE14" s="17"/>
      <c r="BF14" s="17"/>
      <c r="BG14" s="17"/>
      <c r="BH14" s="17"/>
      <c r="BI14" s="17"/>
    </row>
    <row r="15" spans="1:62" customHeight="1" ht="26.100000000000001">
      <c r="A15" s="18" t="s">
        <v>74</v>
      </c>
      <c r="B15" s="19" t="str">
        <f>IF(AND(SUM(C15:E15)=SUM(F15:N15),SUM(C15:E15)=SUM(O15:P15))=TRUE,SUM(C15:E15),"HIBA")</f>
        <v>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9" t="str">
        <f>SUM(S15:AO15)</f>
        <v>0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</row>
    <row r="16" spans="1:62" customHeight="1" ht="26.100000000000001">
      <c r="A16" s="18" t="s">
        <v>75</v>
      </c>
      <c r="B16" s="19" t="str">
        <f>IF(AND(SUM(C16:E16)=SUM(F16:N16),SUM(C16:E16)=SUM(O16:P16))=TRUE,SUM(C16:E16),"HIBA")</f>
        <v>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9" t="str">
        <f>SUM(S16:AO16)</f>
        <v>0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</row>
    <row r="17" spans="1:62" customHeight="1" ht="26.100000000000001">
      <c r="A17" s="18" t="s">
        <v>76</v>
      </c>
      <c r="B17" s="19" t="str">
        <f>IF(AND(SUM(C17:E17)=SUM(F17:N17),SUM(C17:E17)=SUM(O17:P17))=TRUE,SUM(C17:E17),"HIBA")</f>
        <v>0</v>
      </c>
      <c r="C17" s="20" t="str">
        <f>SUM(C18:C22)</f>
        <v>0</v>
      </c>
      <c r="D17" s="21">
        <v>68</v>
      </c>
      <c r="E17" s="22" t="str">
        <f>SUM(E18:E22)</f>
        <v>0</v>
      </c>
      <c r="F17" s="20">
        <v>24</v>
      </c>
      <c r="G17" s="21" t="str">
        <f>SUM(G18:G22)</f>
        <v>0</v>
      </c>
      <c r="H17" s="21">
        <v>17</v>
      </c>
      <c r="I17" s="22" t="str">
        <f>SUM(I18:I22)</f>
        <v>0</v>
      </c>
      <c r="J17" s="20" t="str">
        <f>SUM(J18:J22)</f>
        <v>0</v>
      </c>
      <c r="K17" s="21" t="str">
        <f>SUM(K18:K22)</f>
        <v>0</v>
      </c>
      <c r="L17" s="21" t="str">
        <f>SUM(L18:L22)</f>
        <v>0</v>
      </c>
      <c r="M17" s="21">
        <v>27</v>
      </c>
      <c r="N17" s="23" t="str">
        <f>SUM(N18:N22)</f>
        <v>0</v>
      </c>
      <c r="O17" s="20">
        <v>68</v>
      </c>
      <c r="P17" s="23" t="str">
        <f>SUM(P18:P22)</f>
        <v>0</v>
      </c>
      <c r="Q17" s="24" t="str">
        <f>SUM(Q18:Q22)</f>
        <v>0</v>
      </c>
      <c r="R17" s="19" t="str">
        <f>SUM(S17:AO17)</f>
        <v>0</v>
      </c>
      <c r="S17" s="19" t="str">
        <f>SUM(S18:S22)</f>
        <v>0</v>
      </c>
      <c r="T17" s="20" t="str">
        <f>SUM(T18:T22)</f>
        <v>0</v>
      </c>
      <c r="U17" s="21" t="str">
        <f>SUM(U18:U22)</f>
        <v>0</v>
      </c>
      <c r="V17" s="21" t="str">
        <f>SUM(V18:V22)</f>
        <v>0</v>
      </c>
      <c r="W17" s="22" t="str">
        <f>SUM(W18:W22)</f>
        <v>0</v>
      </c>
      <c r="X17" s="20" t="str">
        <f>SUM(X18:X22)</f>
        <v>0</v>
      </c>
      <c r="Y17" s="21" t="str">
        <f>SUM(Y18:Y22)</f>
        <v>0</v>
      </c>
      <c r="Z17" s="21" t="str">
        <f>SUM(Z18:Z22)</f>
        <v>0</v>
      </c>
      <c r="AA17" s="21" t="str">
        <f>SUM(AA18:AA22)</f>
        <v>0</v>
      </c>
      <c r="AB17" s="21" t="str">
        <f>SUM(AB18:AB22)</f>
        <v>0</v>
      </c>
      <c r="AC17" s="21" t="str">
        <f>SUM(AC18:AC22)</f>
        <v>0</v>
      </c>
      <c r="AD17" s="23" t="str">
        <f>SUM(AD18:AD22)</f>
        <v>0</v>
      </c>
      <c r="AE17" s="20" t="str">
        <f>SUM(AE18:AE22)</f>
        <v>0</v>
      </c>
      <c r="AF17" s="21" t="str">
        <f>SUM(AF18:AF22)</f>
        <v>0</v>
      </c>
      <c r="AG17" s="21" t="str">
        <f>SUM(AG18:AG22)</f>
        <v>0</v>
      </c>
      <c r="AH17" s="22" t="str">
        <f>SUM(AH18:AH22)</f>
        <v>0</v>
      </c>
      <c r="AI17" s="20" t="str">
        <f>SUM(AI18:AI22)</f>
        <v>0</v>
      </c>
      <c r="AJ17" s="21" t="str">
        <f>SUM(AJ18:AJ22)</f>
        <v>0</v>
      </c>
      <c r="AK17" s="21" t="str">
        <f>SUM(AK18:AK22)</f>
        <v>0</v>
      </c>
      <c r="AL17" s="21" t="str">
        <f>SUM(AL18:AL22)</f>
        <v>0</v>
      </c>
      <c r="AM17" s="21" t="str">
        <f>SUM(AM18:AM22)</f>
        <v>0</v>
      </c>
      <c r="AN17" s="21" t="str">
        <f>SUM(AN18:AN22)</f>
        <v>0</v>
      </c>
      <c r="AO17" s="22" t="str">
        <f>SUM(AO18:AO22)</f>
        <v>0</v>
      </c>
      <c r="AP17" s="20" t="str">
        <f>SUM(AP18:AP22)</f>
        <v>0</v>
      </c>
      <c r="AQ17" s="21" t="str">
        <f>SUM(AQ18:AQ22)</f>
        <v>0</v>
      </c>
      <c r="AR17" s="21" t="str">
        <f>SUM(AR18:AR22)</f>
        <v>0</v>
      </c>
      <c r="AS17" s="22" t="str">
        <f>SUM(AS18:AS22)</f>
        <v>0</v>
      </c>
      <c r="AT17" s="22" t="str">
        <f>SUM(AT18:AT22)</f>
        <v>0</v>
      </c>
      <c r="AU17" s="25" t="str">
        <f>AVERAGE(AU18,AU19,AU20,AU21,AU22)</f>
        <v>0</v>
      </c>
      <c r="AV17" s="25" t="str">
        <f>AVERAGE(AV18,AV19,AV20,AV21,AV22)</f>
        <v>0</v>
      </c>
      <c r="AW17" s="25" t="str">
        <f>AVERAGE(AW18,AW19,AW20,AW21,AW22)</f>
        <v>0</v>
      </c>
      <c r="AX17" s="22" t="str">
        <f>SUM(AX18:AX22)</f>
        <v>0</v>
      </c>
      <c r="AY17" s="22" t="str">
        <f>SUM(AY18:AY22)</f>
        <v>0</v>
      </c>
      <c r="AZ17" s="22" t="str">
        <f>SUM(AZ18:AZ22)</f>
        <v>0</v>
      </c>
      <c r="BA17" s="22" t="str">
        <f>SUM(BA18:BA22)</f>
        <v>0</v>
      </c>
      <c r="BB17" s="22">
        <v>68</v>
      </c>
      <c r="BC17" s="22" t="str">
        <f>SUM(BC18:BC22)</f>
        <v>0</v>
      </c>
      <c r="BD17" s="22">
        <v>64</v>
      </c>
      <c r="BE17" s="22">
        <v>2</v>
      </c>
      <c r="BF17" s="22" t="str">
        <f>SUM(BF18:BF22)</f>
        <v>0</v>
      </c>
      <c r="BG17" s="22" t="str">
        <f>SUM(BG18:BG22)</f>
        <v>0</v>
      </c>
      <c r="BH17" s="22" t="str">
        <f>SUM(BH18:BH22)</f>
        <v>0</v>
      </c>
      <c r="BI17" s="22" t="str">
        <f>SUM(BI18:BI22)</f>
        <v>0</v>
      </c>
    </row>
    <row r="18" spans="1:62" customHeight="1" ht="26.100000000000001">
      <c r="A18" s="15" t="s">
        <v>77</v>
      </c>
      <c r="B18" s="16" t="str">
        <f>IF(AND(SUM(C18:E18)=SUM(F18:N18),SUM(C18:E18)=SUM(O18:P18))=TRUE,SUM(C18:E18),"HIBA")</f>
        <v>0</v>
      </c>
      <c r="C18" s="17"/>
      <c r="D18" s="17">
        <v>20</v>
      </c>
      <c r="E18" s="17"/>
      <c r="F18" s="17">
        <v>20</v>
      </c>
      <c r="G18" s="17"/>
      <c r="H18" s="17"/>
      <c r="I18" s="17"/>
      <c r="J18" s="17"/>
      <c r="K18" s="17"/>
      <c r="L18" s="17"/>
      <c r="M18" s="17"/>
      <c r="N18" s="17"/>
      <c r="O18" s="17">
        <v>20</v>
      </c>
      <c r="P18" s="17"/>
      <c r="Q18" s="17"/>
      <c r="R18" s="16" t="str">
        <f>SUM(S18:AO18)</f>
        <v>0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>
        <v>20</v>
      </c>
      <c r="BC18" s="17"/>
      <c r="BD18" s="17">
        <v>20</v>
      </c>
      <c r="BE18" s="17"/>
      <c r="BF18" s="17"/>
      <c r="BG18" s="17"/>
      <c r="BH18" s="17"/>
      <c r="BI18" s="17"/>
    </row>
    <row r="19" spans="1:62" customHeight="1" ht="26.100000000000001">
      <c r="A19" s="15" t="s">
        <v>78</v>
      </c>
      <c r="B19" s="16" t="str">
        <f>IF(AND(SUM(C19:E19)=SUM(F19:N19),SUM(C19:E19)=SUM(O19:P19))=TRUE,SUM(C19:E19),"HIBA")</f>
        <v>0</v>
      </c>
      <c r="C19" s="17"/>
      <c r="D19" s="17">
        <v>13</v>
      </c>
      <c r="E19" s="17"/>
      <c r="F19" s="17">
        <v>1</v>
      </c>
      <c r="G19" s="17"/>
      <c r="H19" s="17">
        <v>12</v>
      </c>
      <c r="I19" s="17"/>
      <c r="J19" s="17"/>
      <c r="K19" s="17"/>
      <c r="L19" s="17"/>
      <c r="M19" s="17"/>
      <c r="N19" s="17"/>
      <c r="O19" s="17">
        <v>13</v>
      </c>
      <c r="P19" s="17"/>
      <c r="Q19" s="17"/>
      <c r="R19" s="16" t="str">
        <f>SUM(S19:AO19)</f>
        <v>0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>
        <v>13</v>
      </c>
      <c r="BC19" s="17"/>
      <c r="BD19" s="17">
        <v>12</v>
      </c>
      <c r="BE19" s="17">
        <v>1</v>
      </c>
      <c r="BF19" s="17"/>
      <c r="BG19" s="17"/>
      <c r="BH19" s="17"/>
      <c r="BI19" s="17"/>
    </row>
    <row r="20" spans="1:62" customHeight="1" ht="26.100000000000001">
      <c r="A20" s="15" t="s">
        <v>79</v>
      </c>
      <c r="B20" s="16" t="str">
        <f>IF(AND(SUM(C20:E20)=SUM(F20:N20),SUM(C20:E20)=SUM(O20:P20))=TRUE,SUM(C20:E20),"HIBA")</f>
        <v>0</v>
      </c>
      <c r="C20" s="17"/>
      <c r="D20" s="17">
        <v>1</v>
      </c>
      <c r="E20" s="17"/>
      <c r="F20" s="17">
        <v>1</v>
      </c>
      <c r="G20" s="17"/>
      <c r="H20" s="17"/>
      <c r="I20" s="17"/>
      <c r="J20" s="17"/>
      <c r="K20" s="17"/>
      <c r="L20" s="17"/>
      <c r="M20" s="17"/>
      <c r="N20" s="17"/>
      <c r="O20" s="17">
        <v>1</v>
      </c>
      <c r="P20" s="17"/>
      <c r="Q20" s="17"/>
      <c r="R20" s="16" t="str">
        <f>SUM(S20:AO20)</f>
        <v>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>
        <v>1</v>
      </c>
      <c r="BC20" s="17"/>
      <c r="BD20" s="17"/>
      <c r="BE20" s="17">
        <v>1</v>
      </c>
      <c r="BF20" s="17"/>
      <c r="BG20" s="17"/>
      <c r="BH20" s="17"/>
      <c r="BI20" s="17"/>
    </row>
    <row r="21" spans="1:62" customHeight="1" ht="26.100000000000001">
      <c r="A21" s="15" t="s">
        <v>80</v>
      </c>
      <c r="B21" s="16" t="str">
        <f>IF(AND(SUM(C21:E21)=SUM(F21:N21),SUM(C21:E21)=SUM(O21:P21))=TRUE,SUM(C21:E21),"HIBA")</f>
        <v>0</v>
      </c>
      <c r="C21" s="17"/>
      <c r="D21" s="17">
        <v>2</v>
      </c>
      <c r="E21" s="17"/>
      <c r="F21" s="17">
        <v>2</v>
      </c>
      <c r="G21" s="17"/>
      <c r="H21" s="17"/>
      <c r="I21" s="17"/>
      <c r="J21" s="17"/>
      <c r="K21" s="17"/>
      <c r="L21" s="17"/>
      <c r="M21" s="17"/>
      <c r="N21" s="17"/>
      <c r="O21" s="17">
        <v>2</v>
      </c>
      <c r="P21" s="17"/>
      <c r="Q21" s="17"/>
      <c r="R21" s="16" t="str">
        <f>SUM(S21:AO21)</f>
        <v>0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>
        <v>2</v>
      </c>
      <c r="BC21" s="17"/>
      <c r="BD21" s="17"/>
      <c r="BE21" s="17"/>
      <c r="BF21" s="17"/>
      <c r="BG21" s="17"/>
      <c r="BH21" s="17"/>
      <c r="BI21" s="17"/>
    </row>
    <row r="22" spans="1:62" customHeight="1" ht="26.100000000000001">
      <c r="A22" s="15" t="s">
        <v>81</v>
      </c>
      <c r="B22" s="16" t="str">
        <f>IF(AND(SUM(C22:E22)=SUM(F22:N22),SUM(C22:E22)=SUM(O22:P22))=TRUE,SUM(C22:E22),"HIBA")</f>
        <v>0</v>
      </c>
      <c r="C22" s="17"/>
      <c r="D22" s="17">
        <v>32</v>
      </c>
      <c r="E22" s="17"/>
      <c r="F22" s="17"/>
      <c r="G22" s="17"/>
      <c r="H22" s="17">
        <v>5</v>
      </c>
      <c r="I22" s="17"/>
      <c r="J22" s="17"/>
      <c r="K22" s="17"/>
      <c r="L22" s="17"/>
      <c r="M22" s="17">
        <v>27</v>
      </c>
      <c r="N22" s="17"/>
      <c r="O22" s="17">
        <v>32</v>
      </c>
      <c r="P22" s="17"/>
      <c r="Q22" s="17"/>
      <c r="R22" s="16" t="str">
        <f>SUM(S22:AO22)</f>
        <v>0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>
        <v>32</v>
      </c>
      <c r="BC22" s="17"/>
      <c r="BD22" s="17">
        <v>32</v>
      </c>
      <c r="BE22" s="17"/>
      <c r="BF22" s="17"/>
      <c r="BG22" s="17"/>
      <c r="BH22" s="17"/>
      <c r="BI22" s="17"/>
    </row>
    <row r="23" spans="1:62" customHeight="1" ht="26.100000000000001">
      <c r="A23" s="18" t="s">
        <v>82</v>
      </c>
      <c r="B23" s="19" t="str">
        <f>IF(AND(SUM(C23:E23)=SUM(F23:N23),SUM(C23:E23)=SUM(O23:P23))=TRUE,SUM(C23:E23),"HIBA")</f>
        <v>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9" t="str">
        <f>SUM(S23:AO23)</f>
        <v>0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</row>
    <row r="24" spans="1:62" customHeight="1" ht="26.100000000000001">
      <c r="A24" s="18" t="s">
        <v>83</v>
      </c>
      <c r="B24" s="19" t="str">
        <f>IF(AND(SUM(C24:E24)=SUM(F24:N24),SUM(C24:E24)=SUM(O24:P24))=TRUE,SUM(C24:E24),"HIBA")</f>
        <v>0</v>
      </c>
      <c r="C24" s="17"/>
      <c r="D24" s="17">
        <v>28</v>
      </c>
      <c r="E24" s="17"/>
      <c r="F24" s="17">
        <v>28</v>
      </c>
      <c r="G24" s="17"/>
      <c r="H24" s="17"/>
      <c r="I24" s="17"/>
      <c r="J24" s="17"/>
      <c r="K24" s="17"/>
      <c r="L24" s="17"/>
      <c r="M24" s="17"/>
      <c r="N24" s="17"/>
      <c r="O24" s="17">
        <v>28</v>
      </c>
      <c r="P24" s="17"/>
      <c r="Q24" s="17"/>
      <c r="R24" s="19" t="str">
        <f>SUM(S24:AO24)</f>
        <v>0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>
        <v>28</v>
      </c>
      <c r="BC24" s="17"/>
      <c r="BD24" s="17">
        <v>28</v>
      </c>
      <c r="BE24" s="17"/>
      <c r="BF24" s="17"/>
      <c r="BG24" s="17"/>
      <c r="BH24" s="17"/>
      <c r="BI24" s="17"/>
    </row>
    <row r="25" spans="1:62" customHeight="1" ht="26.100000000000001">
      <c r="A25" s="18" t="s">
        <v>84</v>
      </c>
      <c r="B25" s="19" t="str">
        <f>IF(AND(SUM(C25:E25)=SUM(F25:N25),SUM(C25:E25)=SUM(O25:P25))=TRUE,SUM(C25:E25),"HIBA")</f>
        <v>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9" t="str">
        <f>SUM(S25:AO25)</f>
        <v>0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</row>
    <row r="26" spans="1:62" customHeight="1" ht="26.100000000000001">
      <c r="A26" s="18" t="s">
        <v>85</v>
      </c>
      <c r="B26" s="19" t="str">
        <f>IF(AND(SUM(C26:E26)=SUM(F26:N26),SUM(C26:E26)=SUM(O26:P26))=TRUE,SUM(C26:E26),"HIBA")</f>
        <v>0</v>
      </c>
      <c r="C26" s="17"/>
      <c r="D26" s="17">
        <v>2</v>
      </c>
      <c r="E26" s="17"/>
      <c r="F26" s="17">
        <v>1</v>
      </c>
      <c r="G26" s="17"/>
      <c r="H26" s="17"/>
      <c r="I26" s="17"/>
      <c r="J26" s="17"/>
      <c r="K26" s="17"/>
      <c r="L26" s="17"/>
      <c r="M26" s="17">
        <v>1</v>
      </c>
      <c r="N26" s="17"/>
      <c r="O26" s="17">
        <v>2</v>
      </c>
      <c r="P26" s="17"/>
      <c r="Q26" s="17"/>
      <c r="R26" s="19" t="str">
        <f>SUM(S26:AO26)</f>
        <v>0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>
        <v>2</v>
      </c>
      <c r="BC26" s="17"/>
      <c r="BD26" s="17">
        <v>1</v>
      </c>
      <c r="BE26" s="17"/>
      <c r="BF26" s="17"/>
      <c r="BG26" s="17"/>
      <c r="BH26" s="17"/>
      <c r="BI26" s="17"/>
    </row>
    <row r="27" spans="1:62" customHeight="1" ht="26.100000000000001">
      <c r="A27" s="18" t="s">
        <v>86</v>
      </c>
      <c r="B27" s="19" t="str">
        <f>IF(AND(SUM(C27:E27)=SUM(F27:N27),SUM(C27:E27)=SUM(O27:P27))=TRUE,SUM(C27:E27),"HIBA")</f>
        <v>0</v>
      </c>
      <c r="C27" s="17"/>
      <c r="D27" s="17">
        <v>1</v>
      </c>
      <c r="E27" s="17"/>
      <c r="F27" s="17"/>
      <c r="G27" s="17"/>
      <c r="H27" s="17"/>
      <c r="I27" s="17"/>
      <c r="J27" s="17"/>
      <c r="K27" s="17"/>
      <c r="L27" s="17"/>
      <c r="M27" s="17">
        <v>1</v>
      </c>
      <c r="N27" s="17"/>
      <c r="O27" s="17">
        <v>1</v>
      </c>
      <c r="P27" s="17"/>
      <c r="Q27" s="17"/>
      <c r="R27" s="19" t="str">
        <f>SUM(S27:AO27)</f>
        <v>0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>
        <v>1</v>
      </c>
      <c r="BC27" s="17"/>
      <c r="BD27" s="17">
        <v>1</v>
      </c>
      <c r="BE27" s="17"/>
      <c r="BF27" s="17"/>
      <c r="BG27" s="17"/>
      <c r="BH27" s="17"/>
      <c r="BI27" s="17"/>
    </row>
    <row r="28" spans="1:62" customHeight="1" ht="26.100000000000001">
      <c r="A28" s="18" t="s">
        <v>87</v>
      </c>
      <c r="B28" s="19" t="str">
        <f>IF(AND(SUM(C28:E28)=SUM(F28:N28),SUM(C28:E28)=SUM(O28:P28))=TRUE,SUM(C28:E28),"HIBA")</f>
        <v>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9" t="str">
        <f>SUM(S28:AO28)</f>
        <v>0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</row>
    <row r="29" spans="1:62" customHeight="1" ht="26.100000000000001">
      <c r="A29" s="18" t="s">
        <v>88</v>
      </c>
      <c r="B29" s="19" t="str">
        <f>IF(AND(SUM(C29:E29)=SUM(F29:N29),SUM(C29:E29)=SUM(O29:P29))=TRUE,SUM(C29:E29),"HIBA")</f>
        <v>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9" t="str">
        <f>SUM(S29:AO29)</f>
        <v>0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</row>
    <row r="30" spans="1:62" customHeight="1" ht="26.100000000000001">
      <c r="A30" s="18" t="s">
        <v>89</v>
      </c>
      <c r="B30" s="19" t="str">
        <f>IF(AND(SUM(C30:E30)=SUM(F30:N30),SUM(C30:E30)=SUM(O30:P30))=TRUE,SUM(C30:E30),"HIBA")</f>
        <v>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9" t="str">
        <f>SUM(S30:AO30)</f>
        <v>0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</row>
    <row r="31" spans="1:62" customHeight="1" ht="26.100000000000001">
      <c r="A31" s="18" t="s">
        <v>90</v>
      </c>
      <c r="B31" s="19" t="str">
        <f>IF(AND(SUM(C31:E31)=SUM(F31:N31),SUM(C31:E31)=SUM(O31:P31))=TRUE,SUM(C31:E31),"HIBA")</f>
        <v>0</v>
      </c>
      <c r="C31" s="20" t="str">
        <f>SUM(C32:C34)</f>
        <v>0</v>
      </c>
      <c r="D31" s="21" t="str">
        <f>SUM(D32:D34)</f>
        <v>0</v>
      </c>
      <c r="E31" s="22" t="str">
        <f>SUM(E32:E34)</f>
        <v>0</v>
      </c>
      <c r="F31" s="20" t="str">
        <f>SUM(F32:F34)</f>
        <v>0</v>
      </c>
      <c r="G31" s="21" t="str">
        <f>SUM(G32:G34)</f>
        <v>0</v>
      </c>
      <c r="H31" s="21" t="str">
        <f>SUM(H32:H34)</f>
        <v>0</v>
      </c>
      <c r="I31" s="22" t="str">
        <f>SUM(I32:I34)</f>
        <v>0</v>
      </c>
      <c r="J31" s="20" t="str">
        <f>SUM(J32:J34)</f>
        <v>0</v>
      </c>
      <c r="K31" s="21" t="str">
        <f>SUM(K32:K34)</f>
        <v>0</v>
      </c>
      <c r="L31" s="21" t="str">
        <f>SUM(L32:L34)</f>
        <v>0</v>
      </c>
      <c r="M31" s="21" t="str">
        <f>SUM(M32:M34)</f>
        <v>0</v>
      </c>
      <c r="N31" s="23" t="str">
        <f>SUM(N32:N34)</f>
        <v>0</v>
      </c>
      <c r="O31" s="20" t="str">
        <f>SUM(O32:O34)</f>
        <v>0</v>
      </c>
      <c r="P31" s="23" t="str">
        <f>SUM(P32:P34)</f>
        <v>0</v>
      </c>
      <c r="Q31" s="24" t="str">
        <f>SUM(Q32:Q34)</f>
        <v>0</v>
      </c>
      <c r="R31" s="19" t="str">
        <f>SUM(S31:AO31)</f>
        <v>0</v>
      </c>
      <c r="S31" s="19" t="str">
        <f>SUM(S32:S34)</f>
        <v>0</v>
      </c>
      <c r="T31" s="20" t="str">
        <f>SUM(T32:T34)</f>
        <v>0</v>
      </c>
      <c r="U31" s="21" t="str">
        <f>SUM(U32:U34)</f>
        <v>0</v>
      </c>
      <c r="V31" s="21" t="str">
        <f>SUM(V32:V34)</f>
        <v>0</v>
      </c>
      <c r="W31" s="22" t="str">
        <f>SUM(W32:W34)</f>
        <v>0</v>
      </c>
      <c r="X31" s="20" t="str">
        <f>SUM(X32:X34)</f>
        <v>0</v>
      </c>
      <c r="Y31" s="21" t="str">
        <f>SUM(Y32:Y34)</f>
        <v>0</v>
      </c>
      <c r="Z31" s="21" t="str">
        <f>SUM(Z32:Z34)</f>
        <v>0</v>
      </c>
      <c r="AA31" s="21" t="str">
        <f>SUM(AA32:AA34)</f>
        <v>0</v>
      </c>
      <c r="AB31" s="21" t="str">
        <f>SUM(AB32:AB34)</f>
        <v>0</v>
      </c>
      <c r="AC31" s="21" t="str">
        <f>SUM(AC32:AC34)</f>
        <v>0</v>
      </c>
      <c r="AD31" s="23" t="str">
        <f>SUM(AD32:AD34)</f>
        <v>0</v>
      </c>
      <c r="AE31" s="20" t="str">
        <f>SUM(AE32:AE34)</f>
        <v>0</v>
      </c>
      <c r="AF31" s="21" t="str">
        <f>SUM(AF32:AF34)</f>
        <v>0</v>
      </c>
      <c r="AG31" s="21" t="str">
        <f>SUM(AG32:AG34)</f>
        <v>0</v>
      </c>
      <c r="AH31" s="22" t="str">
        <f>SUM(AH32:AH34)</f>
        <v>0</v>
      </c>
      <c r="AI31" s="20" t="str">
        <f>SUM(AI32:AI34)</f>
        <v>0</v>
      </c>
      <c r="AJ31" s="21" t="str">
        <f>SUM(AJ32:AJ34)</f>
        <v>0</v>
      </c>
      <c r="AK31" s="21" t="str">
        <f>SUM(AK32:AK34)</f>
        <v>0</v>
      </c>
      <c r="AL31" s="21" t="str">
        <f>SUM(AL32:AL34)</f>
        <v>0</v>
      </c>
      <c r="AM31" s="21" t="str">
        <f>SUM(AM32:AM34)</f>
        <v>0</v>
      </c>
      <c r="AN31" s="21" t="str">
        <f>SUM(AN32:AN34)</f>
        <v>0</v>
      </c>
      <c r="AO31" s="22" t="str">
        <f>SUM(AO32:AO34)</f>
        <v>0</v>
      </c>
      <c r="AP31" s="20" t="str">
        <f>SUM(AP32:AP34)</f>
        <v>0</v>
      </c>
      <c r="AQ31" s="21" t="str">
        <f>SUM(AQ32:AQ34)</f>
        <v>0</v>
      </c>
      <c r="AR31" s="21" t="str">
        <f>SUM(AR32:AR34)</f>
        <v>0</v>
      </c>
      <c r="AS31" s="22" t="str">
        <f>SUM(AS32:AS34)</f>
        <v>0</v>
      </c>
      <c r="AT31" s="22" t="str">
        <f>SUM(AT32:AT34)</f>
        <v>0</v>
      </c>
      <c r="AU31" s="25" t="str">
        <f>AVERAGE(AU32,AU33,AU34)</f>
        <v>0</v>
      </c>
      <c r="AV31" s="25" t="str">
        <f>AVERAGE(AV32,AV33,AV34)</f>
        <v>0</v>
      </c>
      <c r="AW31" s="25" t="str">
        <f>AVERAGE(AW32,AW33,AW34)</f>
        <v>0</v>
      </c>
      <c r="AX31" s="22" t="str">
        <f>SUM(AX32:AX34)</f>
        <v>0</v>
      </c>
      <c r="AY31" s="22" t="str">
        <f>SUM(AY32:AY34)</f>
        <v>0</v>
      </c>
      <c r="AZ31" s="22" t="str">
        <f>SUM(AZ32:AZ34)</f>
        <v>0</v>
      </c>
      <c r="BA31" s="22" t="str">
        <f>SUM(BA32:BA34)</f>
        <v>0</v>
      </c>
      <c r="BB31" s="22" t="str">
        <f>SUM(BB32:BB34)</f>
        <v>0</v>
      </c>
      <c r="BC31" s="22" t="str">
        <f>SUM(BC32:BC34)</f>
        <v>0</v>
      </c>
      <c r="BD31" s="22" t="str">
        <f>SUM(BD32:BD34)</f>
        <v>0</v>
      </c>
      <c r="BE31" s="22" t="str">
        <f>SUM(BE32:BE34)</f>
        <v>0</v>
      </c>
      <c r="BF31" s="22" t="str">
        <f>SUM(BF32:BF34)</f>
        <v>0</v>
      </c>
      <c r="BG31" s="22" t="str">
        <f>SUM(BG32:BG34)</f>
        <v>0</v>
      </c>
      <c r="BH31" s="22" t="str">
        <f>SUM(BH32:BH34)</f>
        <v>0</v>
      </c>
      <c r="BI31" s="22" t="str">
        <f>SUM(BI32:BI34)</f>
        <v>0</v>
      </c>
    </row>
    <row r="32" spans="1:62" customHeight="1" ht="26.100000000000001">
      <c r="A32" s="15" t="s">
        <v>91</v>
      </c>
      <c r="B32" s="16" t="str">
        <f>IF(AND(SUM(C32:E32)=SUM(F32:N32),SUM(C32:E32)=SUM(O32:P32))=TRUE,SUM(C32:E32),"HIBA")</f>
        <v>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6" t="str">
        <f>SUM(S32:AO32)</f>
        <v>0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</row>
    <row r="33" spans="1:62" customHeight="1" ht="26.100000000000001">
      <c r="A33" s="15" t="s">
        <v>92</v>
      </c>
      <c r="B33" s="16" t="str">
        <f>IF(AND(SUM(C33:E33)=SUM(F33:N33),SUM(C33:E33)=SUM(O33:P33))=TRUE,SUM(C33:E33),"HIBA")</f>
        <v>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6" t="str">
        <f>SUM(S33:AO33)</f>
        <v>0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</row>
    <row r="34" spans="1:62" customHeight="1" ht="26.100000000000001">
      <c r="A34" s="15" t="s">
        <v>93</v>
      </c>
      <c r="B34" s="26" t="str">
        <f>IF(AND(SUM(C34:E34)=SUM(F34:N34),SUM(C34:E34)=SUM(O34:P34))=TRUE,SUM(C34:E34),"HIBA")</f>
        <v>0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6" t="str">
        <f>SUM(S34:AO34)</f>
        <v>0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</row>
    <row r="35" spans="1:62" customHeight="1" ht="26.100000000000001">
      <c r="A35" s="28" t="s">
        <v>94</v>
      </c>
      <c r="B35" s="29" t="str">
        <f>IF(AND(SUM(C35:E35)=SUM(F35:N35),SUM(C35:E35)=SUM(O35:P35))=TRUE,SUM(C35:E35),"HIBA")</f>
        <v>0</v>
      </c>
      <c r="C35" s="30" t="str">
        <f>SUM(C8,C11:C12,C15:C17,C23:C31)</f>
        <v>0</v>
      </c>
      <c r="D35" s="31" t="str">
        <f>SUM(D8,D11:D12,D15:D17,D23:D31)</f>
        <v>0</v>
      </c>
      <c r="E35" s="32" t="str">
        <f>SUM(E8,E11:E12,E15:E17,E23:E31)</f>
        <v>0</v>
      </c>
      <c r="F35" s="30" t="str">
        <f>SUM(F8,F11:F12,F15:F17,F23:F31)</f>
        <v>0</v>
      </c>
      <c r="G35" s="31" t="str">
        <f>SUM(G8,G11:G12,G15:G17,G23:G31)</f>
        <v>0</v>
      </c>
      <c r="H35" s="31" t="str">
        <f>SUM(H8,H11:H12,H15:H17,H23:H31)</f>
        <v>0</v>
      </c>
      <c r="I35" s="32" t="str">
        <f>SUM(I8,I11:I12,I15:I17,I23:I31)</f>
        <v>0</v>
      </c>
      <c r="J35" s="30" t="str">
        <f>SUM(J8,J11:J12,J15:J17,J23:J31)</f>
        <v>0</v>
      </c>
      <c r="K35" s="31" t="str">
        <f>SUM(K8,K11:K12,K15:K17,K23:K31)</f>
        <v>0</v>
      </c>
      <c r="L35" s="31" t="str">
        <f>SUM(L8,L11:L12,L15:L17,L23:L31)</f>
        <v>0</v>
      </c>
      <c r="M35" s="31" t="str">
        <f>SUM(M8,M11:M12,M15:M17,M23:M31)</f>
        <v>0</v>
      </c>
      <c r="N35" s="33" t="str">
        <f>SUM(N8,N11:N12,N15:N17,N23:N31)</f>
        <v>0</v>
      </c>
      <c r="O35" s="30" t="str">
        <f>SUM(O8,O11:O12,O15:O17,O23:O31)</f>
        <v>0</v>
      </c>
      <c r="P35" s="33" t="str">
        <f>SUM(P8,P11:P12,P15:P17,P23:P31)</f>
        <v>0</v>
      </c>
      <c r="Q35" s="34" t="str">
        <f>SUM(Q8,Q11:Q12,Q15:Q17,Q23:Q31)</f>
        <v>0</v>
      </c>
      <c r="R35" s="29" t="str">
        <f>SUM(S35:AO35)</f>
        <v>0</v>
      </c>
      <c r="S35" s="29" t="str">
        <f>SUM(S8,S11:S12,S15:S17,S23:S31)</f>
        <v>0</v>
      </c>
      <c r="T35" s="30" t="str">
        <f>SUM(T8,T11:T12,T15:T17,T23:T31)</f>
        <v>0</v>
      </c>
      <c r="U35" s="31" t="str">
        <f>SUM(U8,U11:U12,U15:U17,U23:U31)</f>
        <v>0</v>
      </c>
      <c r="V35" s="31" t="str">
        <f>SUM(V8,V11:V12,V15:V17,V23:V31)</f>
        <v>0</v>
      </c>
      <c r="W35" s="32" t="str">
        <f>SUM(W8,W11:W12,W15:W17,W23:W31)</f>
        <v>0</v>
      </c>
      <c r="X35" s="30" t="str">
        <f>SUM(X8,X11:X12,X15:X17,X23:X31)</f>
        <v>0</v>
      </c>
      <c r="Y35" s="31" t="str">
        <f>SUM(Y8,Y11:Y12,Y15:Y17,Y23:Y31)</f>
        <v>0</v>
      </c>
      <c r="Z35" s="31" t="str">
        <f>SUM(Z8,Z11:Z12,Z15:Z17,Z23:Z31)</f>
        <v>0</v>
      </c>
      <c r="AA35" s="31" t="str">
        <f>SUM(AA8,AA11:AA12,AA15:AA17,AA23:AA31)</f>
        <v>0</v>
      </c>
      <c r="AB35" s="31" t="str">
        <f>SUM(AB8,AB11:AB12,AB15:AB17,AB23:AB31)</f>
        <v>0</v>
      </c>
      <c r="AC35" s="31" t="str">
        <f>SUM(AC8,AC11:AC12,AC15:AC17,AC23:AC31)</f>
        <v>0</v>
      </c>
      <c r="AD35" s="33" t="str">
        <f>SUM(AD8,AD11:AD12,AD15:AD17,AD23:AD31)</f>
        <v>0</v>
      </c>
      <c r="AE35" s="30" t="str">
        <f>SUM(AE8,AE11:AE12,AE15:AE17,AE23:AE31)</f>
        <v>0</v>
      </c>
      <c r="AF35" s="31" t="str">
        <f>SUM(AF8,AF11:AF12,AF15:AF17,AF23:AF31)</f>
        <v>0</v>
      </c>
      <c r="AG35" s="31" t="str">
        <f>SUM(AG8,AG11:AG12,AG15:AG17,AG23:AG31)</f>
        <v>0</v>
      </c>
      <c r="AH35" s="32" t="str">
        <f>SUM(AH8,AH11:AH12,AH15:AH17,AH23:AH31)</f>
        <v>0</v>
      </c>
      <c r="AI35" s="30" t="str">
        <f>SUM(AI8,AI11:AI12,AI15:AI17,AI23:AI31)</f>
        <v>0</v>
      </c>
      <c r="AJ35" s="31" t="str">
        <f>SUM(AJ8,AJ11:AJ12,AJ15:AJ17,AJ23:AJ31)</f>
        <v>0</v>
      </c>
      <c r="AK35" s="31" t="str">
        <f>SUM(AK8,AK11:AK12,AK15:AK17,AK23:AK31)</f>
        <v>0</v>
      </c>
      <c r="AL35" s="31" t="str">
        <f>SUM(AL8,AL11:AL12,AL15:AL17,AL23:AL31)</f>
        <v>0</v>
      </c>
      <c r="AM35" s="31" t="str">
        <f>SUM(AM8,AM11:AM12,AM15:AM17,AM23:AM31)</f>
        <v>0</v>
      </c>
      <c r="AN35" s="31" t="str">
        <f>SUM(AN8,AN11:AN12,AN15:AN17,AN23:AN31)</f>
        <v>0</v>
      </c>
      <c r="AO35" s="32" t="str">
        <f>SUM(AO8,AO11:AO12,AO15:AO17,AO23:AO31)</f>
        <v>0</v>
      </c>
      <c r="AP35" s="30" t="str">
        <f>SUM(AP8,AP11:AP12,AP15:AP17,AP23:AP31)</f>
        <v>0</v>
      </c>
      <c r="AQ35" s="31" t="str">
        <f>SUM(AQ8,AQ11:AQ12,AQ15:AQ17,AQ23:AQ31)</f>
        <v>0</v>
      </c>
      <c r="AR35" s="31" t="str">
        <f>SUM(AR8,AR11:AR12,AR15:AR17,AR23:AR31)</f>
        <v>0</v>
      </c>
      <c r="AS35" s="32" t="str">
        <f>SUM(AS8,AS11:AS12,AS15:AS17,AS23:AS31)</f>
        <v>0</v>
      </c>
      <c r="AT35" s="32" t="str">
        <f>SUM(AT8,AT11:AT12,AT15:AT17,AT23:AT31)</f>
        <v>0</v>
      </c>
      <c r="AU35" s="35" t="str">
        <f>AVERAGE(AU8,AU11,AU12,AU15,AU16,AU17,AU23,AU24,AU25,AU26,AU27,AU28,AU29,AU30,AU31)</f>
        <v>0</v>
      </c>
      <c r="AV35" s="35" t="str">
        <f>AVERAGE(AV8,AV11,AV12,AV15,AV16,AV17,AV23,AV24,AV25,AV26,AV27,AV28,AV29,AV30,AV31)</f>
        <v>0</v>
      </c>
      <c r="AW35" s="35" t="str">
        <f>AVERAGE(AW8,AW11,AW12,AW15,AW16,AW17,AW23,AW24,AW25,AW26,AW27,AW28,AW29,AW30,AW31)</f>
        <v>0</v>
      </c>
      <c r="AX35" s="32" t="str">
        <f>SUM(AX8,AX11:AX12,AX15:AX17,AX23:AX31)</f>
        <v>0</v>
      </c>
      <c r="AY35" s="32" t="str">
        <f>SUM(AY8,AY11:AY12,AY15:AY17,AY23:AY31)</f>
        <v>0</v>
      </c>
      <c r="AZ35" s="32" t="str">
        <f>SUM(AZ8,AZ11:AZ12,AZ15:AZ17,AZ23:AZ31)</f>
        <v>0</v>
      </c>
      <c r="BA35" s="32" t="str">
        <f>SUM(BA8,BA11:BA12,BA15:BA17,BA23:BA31)</f>
        <v>0</v>
      </c>
      <c r="BB35" s="32" t="str">
        <f>SUM(BB8,BB11:BB12,BB15:BB17,BB23:BB31)</f>
        <v>0</v>
      </c>
      <c r="BC35" s="32" t="str">
        <f>SUM(BC8,BC11:BC12,BC15:BC17,BC23:BC31)</f>
        <v>0</v>
      </c>
      <c r="BD35" s="32" t="str">
        <f>SUM(BD8,BD11:BD12,BD15:BD17,BD23:BD31)</f>
        <v>0</v>
      </c>
      <c r="BE35" s="32" t="str">
        <f>SUM(BE8,BE11:BE12,BE15:BE17,BE23:BE31)</f>
        <v>0</v>
      </c>
      <c r="BF35" s="32" t="str">
        <f>SUM(BF8,BF11:BF12,BF15:BF17,BF23:BF31)</f>
        <v>0</v>
      </c>
      <c r="BG35" s="32" t="str">
        <f>SUM(BG8,BG11:BG12,BG15:BG17,BG23:BG31)</f>
        <v>0</v>
      </c>
      <c r="BH35" s="32" t="str">
        <f>SUM(BH8,BH11:BH12,BH15:BH17,BH23:BH31)</f>
        <v>0</v>
      </c>
      <c r="BI35" s="32" t="str">
        <f>SUM(BI8,BI11:BI12,BI15:BI17,BI23:BI31)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H2:BH6"/>
    <mergeCell ref="BI2:BI6"/>
    <mergeCell ref="A2:A6"/>
    <mergeCell ref="A1:BI1"/>
    <mergeCell ref="C6:E6"/>
    <mergeCell ref="F6:N6"/>
    <mergeCell ref="O6:P6"/>
    <mergeCell ref="T6:W6"/>
    <mergeCell ref="X6:AD6"/>
    <mergeCell ref="AE6:AH6"/>
    <mergeCell ref="AI6:AO6"/>
    <mergeCell ref="AQ6:AS6"/>
    <mergeCell ref="BF6:BG6"/>
    <mergeCell ref="BF4:BF5"/>
    <mergeCell ref="BG4:BG5"/>
    <mergeCell ref="AQ4:AQ5"/>
    <mergeCell ref="AR4:AR5"/>
    <mergeCell ref="AS4:AS5"/>
    <mergeCell ref="AX4:AX6"/>
    <mergeCell ref="AV2:AV6"/>
    <mergeCell ref="AW2:AW6"/>
    <mergeCell ref="AX2:BC2"/>
    <mergeCell ref="R4:R6"/>
    <mergeCell ref="S4:S6"/>
    <mergeCell ref="T4:AD4"/>
    <mergeCell ref="AE4:AO4"/>
    <mergeCell ref="AP4:AP6"/>
    <mergeCell ref="B3:B6"/>
    <mergeCell ref="C3:E3"/>
    <mergeCell ref="F3:I3"/>
    <mergeCell ref="J3:N3"/>
    <mergeCell ref="O3:P3"/>
    <mergeCell ref="P4:P5"/>
    <mergeCell ref="R3:AO3"/>
    <mergeCell ref="AP3:AS3"/>
    <mergeCell ref="AX3:AY3"/>
    <mergeCell ref="AZ3:BA3"/>
    <mergeCell ref="BB3:BC3"/>
    <mergeCell ref="BF3:BG3"/>
    <mergeCell ref="BD2:BD6"/>
    <mergeCell ref="BE2:BE6"/>
    <mergeCell ref="AY4:AY6"/>
    <mergeCell ref="AZ4:AZ6"/>
    <mergeCell ref="BA4:BA6"/>
    <mergeCell ref="BB4:BB6"/>
    <mergeCell ref="BC4:BC6"/>
    <mergeCell ref="BF2:BG2"/>
    <mergeCell ref="B2:P2"/>
    <mergeCell ref="Q2:Q6"/>
    <mergeCell ref="R2:AS2"/>
    <mergeCell ref="AT2:AT6"/>
    <mergeCell ref="AU2:AU6"/>
    <mergeCell ref="C4:C5"/>
    <mergeCell ref="D4:D5"/>
    <mergeCell ref="E4:E5"/>
    <mergeCell ref="F4:F5"/>
    <mergeCell ref="G4:G5"/>
    <mergeCell ref="H4:H5"/>
    <mergeCell ref="I4:I5"/>
    <mergeCell ref="J4:L4"/>
    <mergeCell ref="M4:M5"/>
    <mergeCell ref="N4:N5"/>
    <mergeCell ref="O4:O5"/>
  </mergeCells>
  <dataValidations count="209">
    <dataValidation type="whole" operator="greaterThanOrEqual" allowBlank="1" showDropDown="0" showInputMessage="1" showErrorMessage="1" errorTitle="HIBA" error="HIBÁS ÉRTÉK!" sqref="C8">
      <formula1>0</formula1>
    </dataValidation>
    <dataValidation type="whole" operator="greaterThanOrEqual" allowBlank="1" showDropDown="0" showInputMessage="1" showErrorMessage="1" errorTitle="HIBA" error="HIBÁS ÉRTÉK!" sqref="D8">
      <formula1>0</formula1>
    </dataValidation>
    <dataValidation type="whole" operator="greaterThanOrEqual" allowBlank="1" showDropDown="0" showInputMessage="1" showErrorMessage="1" errorTitle="HIBA" error="HIBÁS ÉRTÉK!" sqref="E8">
      <formula1>0</formula1>
    </dataValidation>
    <dataValidation type="whole" operator="greaterThanOrEqual" allowBlank="1" showDropDown="0" showInputMessage="1" showErrorMessage="1" errorTitle="HIBA" error="HIBÁS ÉRTÉK!" sqref="F8">
      <formula1>0</formula1>
    </dataValidation>
    <dataValidation type="whole" operator="greaterThanOrEqual" allowBlank="1" showDropDown="0" showInputMessage="1" showErrorMessage="1" errorTitle="HIBA" error="HIBÁS ÉRTÉK!" sqref="G8">
      <formula1>0</formula1>
    </dataValidation>
    <dataValidation type="whole" operator="greaterThanOrEqual" allowBlank="1" showDropDown="0" showInputMessage="1" showErrorMessage="1" errorTitle="HIBA" error="HIBÁS ÉRTÉK!" sqref="H8">
      <formula1>0</formula1>
    </dataValidation>
    <dataValidation type="whole" operator="greaterThanOrEqual" allowBlank="1" showDropDown="0" showInputMessage="1" showErrorMessage="1" errorTitle="HIBA" error="HIBÁS ÉRTÉK!" sqref="I8">
      <formula1>0</formula1>
    </dataValidation>
    <dataValidation type="whole" operator="greaterThanOrEqual" allowBlank="1" showDropDown="0" showInputMessage="1" showErrorMessage="1" errorTitle="HIBA" error="HIBÁS ÉRTÉK!" sqref="J8">
      <formula1>0</formula1>
    </dataValidation>
    <dataValidation type="whole" operator="greaterThanOrEqual" allowBlank="1" showDropDown="0" showInputMessage="1" showErrorMessage="1" errorTitle="HIBA" error="HIBÁS ÉRTÉK!" sqref="K8">
      <formula1>0</formula1>
    </dataValidation>
    <dataValidation type="whole" operator="greaterThanOrEqual" allowBlank="1" showDropDown="0" showInputMessage="1" showErrorMessage="1" errorTitle="HIBA" error="HIBÁS ÉRTÉK!" sqref="L8">
      <formula1>0</formula1>
    </dataValidation>
    <dataValidation type="whole" operator="greaterThanOrEqual" allowBlank="1" showDropDown="0" showInputMessage="1" showErrorMessage="1" errorTitle="HIBA" error="HIBÁS ÉRTÉK!" sqref="M8">
      <formula1>0</formula1>
    </dataValidation>
    <dataValidation type="whole" operator="greaterThanOrEqual" allowBlank="1" showDropDown="0" showInputMessage="1" showErrorMessage="1" errorTitle="HIBA" error="HIBÁS ÉRTÉK!" sqref="N8">
      <formula1>0</formula1>
    </dataValidation>
    <dataValidation type="whole" operator="greaterThanOrEqual" allowBlank="1" showDropDown="0" showInputMessage="1" showErrorMessage="1" errorTitle="HIBA" error="HIBÁS ÉRTÉK!" sqref="O8">
      <formula1>0</formula1>
    </dataValidation>
    <dataValidation type="whole" operator="greaterThanOrEqual" allowBlank="1" showDropDown="0" showInputMessage="1" showErrorMessage="1" errorTitle="HIBA" error="HIBÁS ÉRTÉK!" sqref="P8">
      <formula1>0</formula1>
    </dataValidation>
    <dataValidation type="whole" operator="greaterThanOrEqual" allowBlank="1" showDropDown="0" showInputMessage="1" showErrorMessage="1" errorTitle="HIBA" error="HIBÁS ÉRTÉK!" sqref="Q8">
      <formula1>0</formula1>
    </dataValidation>
    <dataValidation type="whole" operator="greaterThanOrEqual" allowBlank="1" showDropDown="0" showInputMessage="1" showErrorMessage="1" errorTitle="HIBA" error="HIBÁS ÉRTÉK!" sqref="C12">
      <formula1>0</formula1>
    </dataValidation>
    <dataValidation type="whole" operator="greaterThanOrEqual" allowBlank="1" showDropDown="0" showInputMessage="1" showErrorMessage="1" errorTitle="HIBA" error="HIBÁS ÉRTÉK!" sqref="D12">
      <formula1>0</formula1>
    </dataValidation>
    <dataValidation type="whole" operator="greaterThanOrEqual" allowBlank="1" showDropDown="0" showInputMessage="1" showErrorMessage="1" errorTitle="HIBA" error="HIBÁS ÉRTÉK!" sqref="E12">
      <formula1>0</formula1>
    </dataValidation>
    <dataValidation type="whole" operator="greaterThanOrEqual" allowBlank="1" showDropDown="0" showInputMessage="1" showErrorMessage="1" errorTitle="HIBA" error="HIBÁS ÉRTÉK!" sqref="F12">
      <formula1>0</formula1>
    </dataValidation>
    <dataValidation type="whole" operator="greaterThanOrEqual" allowBlank="1" showDropDown="0" showInputMessage="1" showErrorMessage="1" errorTitle="HIBA" error="HIBÁS ÉRTÉK!" sqref="G12">
      <formula1>0</formula1>
    </dataValidation>
    <dataValidation type="whole" operator="greaterThanOrEqual" allowBlank="1" showDropDown="0" showInputMessage="1" showErrorMessage="1" errorTitle="HIBA" error="HIBÁS ÉRTÉK!" sqref="H12">
      <formula1>0</formula1>
    </dataValidation>
    <dataValidation type="whole" operator="greaterThanOrEqual" allowBlank="1" showDropDown="0" showInputMessage="1" showErrorMessage="1" errorTitle="HIBA" error="HIBÁS ÉRTÉK!" sqref="I12">
      <formula1>0</formula1>
    </dataValidation>
    <dataValidation type="whole" operator="greaterThanOrEqual" allowBlank="1" showDropDown="0" showInputMessage="1" showErrorMessage="1" errorTitle="HIBA" error="HIBÁS ÉRTÉK!" sqref="J12">
      <formula1>0</formula1>
    </dataValidation>
    <dataValidation type="whole" operator="greaterThanOrEqual" allowBlank="1" showDropDown="0" showInputMessage="1" showErrorMessage="1" errorTitle="HIBA" error="HIBÁS ÉRTÉK!" sqref="K12">
      <formula1>0</formula1>
    </dataValidation>
    <dataValidation type="whole" operator="greaterThanOrEqual" allowBlank="1" showDropDown="0" showInputMessage="1" showErrorMessage="1" errorTitle="HIBA" error="HIBÁS ÉRTÉK!" sqref="L12">
      <formula1>0</formula1>
    </dataValidation>
    <dataValidation type="whole" operator="greaterThanOrEqual" allowBlank="1" showDropDown="0" showInputMessage="1" showErrorMessage="1" errorTitle="HIBA" error="HIBÁS ÉRTÉK!" sqref="M12">
      <formula1>0</formula1>
    </dataValidation>
    <dataValidation type="whole" operator="greaterThanOrEqual" allowBlank="1" showDropDown="0" showInputMessage="1" showErrorMessage="1" errorTitle="HIBA" error="HIBÁS ÉRTÉK!" sqref="N12">
      <formula1>0</formula1>
    </dataValidation>
    <dataValidation type="whole" operator="greaterThanOrEqual" allowBlank="1" showDropDown="0" showInputMessage="1" showErrorMessage="1" errorTitle="HIBA" error="HIBÁS ÉRTÉK!" sqref="O12">
      <formula1>0</formula1>
    </dataValidation>
    <dataValidation type="whole" operator="greaterThanOrEqual" allowBlank="1" showDropDown="0" showInputMessage="1" showErrorMessage="1" errorTitle="HIBA" error="HIBÁS ÉRTÉK!" sqref="P12">
      <formula1>0</formula1>
    </dataValidation>
    <dataValidation type="whole" operator="greaterThanOrEqual" allowBlank="1" showDropDown="0" showInputMessage="1" showErrorMessage="1" errorTitle="HIBA" error="HIBÁS ÉRTÉK!" sqref="Q12">
      <formula1>0</formula1>
    </dataValidation>
    <dataValidation type="whole" operator="greaterThanOrEqual" allowBlank="1" showDropDown="0" showInputMessage="1" showErrorMessage="1" errorTitle="HIBA" error="HIBÁS ÉRTÉK!" sqref="C17">
      <formula1>0</formula1>
    </dataValidation>
    <dataValidation type="whole" operator="greaterThanOrEqual" allowBlank="1" showDropDown="0" showInputMessage="1" showErrorMessage="1" errorTitle="HIBA" error="HIBÁS ÉRTÉK!" sqref="D17">
      <formula1>0</formula1>
    </dataValidation>
    <dataValidation type="whole" operator="greaterThanOrEqual" allowBlank="1" showDropDown="0" showInputMessage="1" showErrorMessage="1" errorTitle="HIBA" error="HIBÁS ÉRTÉK!" sqref="E17">
      <formula1>0</formula1>
    </dataValidation>
    <dataValidation type="whole" operator="greaterThanOrEqual" allowBlank="1" showDropDown="0" showInputMessage="1" showErrorMessage="1" errorTitle="HIBA" error="HIBÁS ÉRTÉK!" sqref="F17">
      <formula1>0</formula1>
    </dataValidation>
    <dataValidation type="whole" operator="greaterThanOrEqual" allowBlank="1" showDropDown="0" showInputMessage="1" showErrorMessage="1" errorTitle="HIBA" error="HIBÁS ÉRTÉK!" sqref="G17">
      <formula1>0</formula1>
    </dataValidation>
    <dataValidation type="whole" operator="greaterThanOrEqual" allowBlank="1" showDropDown="0" showInputMessage="1" showErrorMessage="1" errorTitle="HIBA" error="HIBÁS ÉRTÉK!" sqref="H17">
      <formula1>0</formula1>
    </dataValidation>
    <dataValidation type="whole" operator="greaterThanOrEqual" allowBlank="1" showDropDown="0" showInputMessage="1" showErrorMessage="1" errorTitle="HIBA" error="HIBÁS ÉRTÉK!" sqref="I17">
      <formula1>0</formula1>
    </dataValidation>
    <dataValidation type="whole" operator="greaterThanOrEqual" allowBlank="1" showDropDown="0" showInputMessage="1" showErrorMessage="1" errorTitle="HIBA" error="HIBÁS ÉRTÉK!" sqref="J17">
      <formula1>0</formula1>
    </dataValidation>
    <dataValidation type="whole" operator="greaterThanOrEqual" allowBlank="1" showDropDown="0" showInputMessage="1" showErrorMessage="1" errorTitle="HIBA" error="HIBÁS ÉRTÉK!" sqref="K17">
      <formula1>0</formula1>
    </dataValidation>
    <dataValidation type="whole" operator="greaterThanOrEqual" allowBlank="1" showDropDown="0" showInputMessage="1" showErrorMessage="1" errorTitle="HIBA" error="HIBÁS ÉRTÉK!" sqref="L17">
      <formula1>0</formula1>
    </dataValidation>
    <dataValidation type="whole" operator="greaterThanOrEqual" allowBlank="1" showDropDown="0" showInputMessage="1" showErrorMessage="1" errorTitle="HIBA" error="HIBÁS ÉRTÉK!" sqref="M17">
      <formula1>0</formula1>
    </dataValidation>
    <dataValidation type="whole" operator="greaterThanOrEqual" allowBlank="1" showDropDown="0" showInputMessage="1" showErrorMessage="1" errorTitle="HIBA" error="HIBÁS ÉRTÉK!" sqref="N17">
      <formula1>0</formula1>
    </dataValidation>
    <dataValidation type="whole" operator="greaterThanOrEqual" allowBlank="1" showDropDown="0" showInputMessage="1" showErrorMessage="1" errorTitle="HIBA" error="HIBÁS ÉRTÉK!" sqref="O17">
      <formula1>0</formula1>
    </dataValidation>
    <dataValidation type="whole" operator="greaterThanOrEqual" allowBlank="1" showDropDown="0" showInputMessage="1" showErrorMessage="1" errorTitle="HIBA" error="HIBÁS ÉRTÉK!" sqref="P17">
      <formula1>0</formula1>
    </dataValidation>
    <dataValidation type="whole" operator="greaterThanOrEqual" allowBlank="1" showDropDown="0" showInputMessage="1" showErrorMessage="1" errorTitle="HIBA" error="HIBÁS ÉRTÉK!" sqref="Q17">
      <formula1>0</formula1>
    </dataValidation>
    <dataValidation type="whole" operator="greaterThanOrEqual" allowBlank="1" showDropDown="0" showInputMessage="1" showErrorMessage="1" errorTitle="HIBA" error="HIBÁS ÉRTÉK!" sqref="C31">
      <formula1>0</formula1>
    </dataValidation>
    <dataValidation type="whole" operator="greaterThanOrEqual" allowBlank="1" showDropDown="0" showInputMessage="1" showErrorMessage="1" errorTitle="HIBA" error="HIBÁS ÉRTÉK!" sqref="D31">
      <formula1>0</formula1>
    </dataValidation>
    <dataValidation type="whole" operator="greaterThanOrEqual" allowBlank="1" showDropDown="0" showInputMessage="1" showErrorMessage="1" errorTitle="HIBA" error="HIBÁS ÉRTÉK!" sqref="E31">
      <formula1>0</formula1>
    </dataValidation>
    <dataValidation type="whole" operator="greaterThanOrEqual" allowBlank="1" showDropDown="0" showInputMessage="1" showErrorMessage="1" errorTitle="HIBA" error="HIBÁS ÉRTÉK!" sqref="F31">
      <formula1>0</formula1>
    </dataValidation>
    <dataValidation type="whole" operator="greaterThanOrEqual" allowBlank="1" showDropDown="0" showInputMessage="1" showErrorMessage="1" errorTitle="HIBA" error="HIBÁS ÉRTÉK!" sqref="G31">
      <formula1>0</formula1>
    </dataValidation>
    <dataValidation type="whole" operator="greaterThanOrEqual" allowBlank="1" showDropDown="0" showInputMessage="1" showErrorMessage="1" errorTitle="HIBA" error="HIBÁS ÉRTÉK!" sqref="H31">
      <formula1>0</formula1>
    </dataValidation>
    <dataValidation type="whole" operator="greaterThanOrEqual" allowBlank="1" showDropDown="0" showInputMessage="1" showErrorMessage="1" errorTitle="HIBA" error="HIBÁS ÉRTÉK!" sqref="I31">
      <formula1>0</formula1>
    </dataValidation>
    <dataValidation type="whole" operator="greaterThanOrEqual" allowBlank="1" showDropDown="0" showInputMessage="1" showErrorMessage="1" errorTitle="HIBA" error="HIBÁS ÉRTÉK!" sqref="J31">
      <formula1>0</formula1>
    </dataValidation>
    <dataValidation type="whole" operator="greaterThanOrEqual" allowBlank="1" showDropDown="0" showInputMessage="1" showErrorMessage="1" errorTitle="HIBA" error="HIBÁS ÉRTÉK!" sqref="K31">
      <formula1>0</formula1>
    </dataValidation>
    <dataValidation type="whole" operator="greaterThanOrEqual" allowBlank="1" showDropDown="0" showInputMessage="1" showErrorMessage="1" errorTitle="HIBA" error="HIBÁS ÉRTÉK!" sqref="L31">
      <formula1>0</formula1>
    </dataValidation>
    <dataValidation type="whole" operator="greaterThanOrEqual" allowBlank="1" showDropDown="0" showInputMessage="1" showErrorMessage="1" errorTitle="HIBA" error="HIBÁS ÉRTÉK!" sqref="M31">
      <formula1>0</formula1>
    </dataValidation>
    <dataValidation type="whole" operator="greaterThanOrEqual" allowBlank="1" showDropDown="0" showInputMessage="1" showErrorMessage="1" errorTitle="HIBA" error="HIBÁS ÉRTÉK!" sqref="N31">
      <formula1>0</formula1>
    </dataValidation>
    <dataValidation type="whole" operator="greaterThanOrEqual" allowBlank="1" showDropDown="0" showInputMessage="1" showErrorMessage="1" errorTitle="HIBA" error="HIBÁS ÉRTÉK!" sqref="O31">
      <formula1>0</formula1>
    </dataValidation>
    <dataValidation type="whole" operator="greaterThanOrEqual" allowBlank="1" showDropDown="0" showInputMessage="1" showErrorMessage="1" errorTitle="HIBA" error="HIBÁS ÉRTÉK!" sqref="P31">
      <formula1>0</formula1>
    </dataValidation>
    <dataValidation type="whole" operator="greaterThanOrEqual" allowBlank="1" showDropDown="0" showInputMessage="1" showErrorMessage="1" errorTitle="HIBA" error="HIBÁS ÉRTÉK!" sqref="Q31">
      <formula1>0</formula1>
    </dataValidation>
    <dataValidation type="whole" operator="greaterThanOrEqual" allowBlank="1" showDropDown="0" showInputMessage="1" showErrorMessage="1" errorTitle="HIBA" error="HIBÁS ÉRTÉK!" sqref="S8">
      <formula1>0</formula1>
    </dataValidation>
    <dataValidation type="whole" operator="greaterThanOrEqual" allowBlank="1" showDropDown="0" showInputMessage="1" showErrorMessage="1" errorTitle="HIBA" error="HIBÁS ÉRTÉK!" sqref="T8">
      <formula1>0</formula1>
    </dataValidation>
    <dataValidation type="whole" operator="greaterThanOrEqual" allowBlank="1" showDropDown="0" showInputMessage="1" showErrorMessage="1" errorTitle="HIBA" error="HIBÁS ÉRTÉK!" sqref="U8">
      <formula1>0</formula1>
    </dataValidation>
    <dataValidation type="whole" operator="greaterThanOrEqual" allowBlank="1" showDropDown="0" showInputMessage="1" showErrorMessage="1" errorTitle="HIBA" error="HIBÁS ÉRTÉK!" sqref="V8">
      <formula1>0</formula1>
    </dataValidation>
    <dataValidation type="whole" operator="greaterThanOrEqual" allowBlank="1" showDropDown="0" showInputMessage="1" showErrorMessage="1" errorTitle="HIBA" error="HIBÁS ÉRTÉK!" sqref="W8">
      <formula1>0</formula1>
    </dataValidation>
    <dataValidation type="whole" operator="greaterThanOrEqual" allowBlank="1" showDropDown="0" showInputMessage="1" showErrorMessage="1" errorTitle="HIBA" error="HIBÁS ÉRTÉK!" sqref="X8">
      <formula1>0</formula1>
    </dataValidation>
    <dataValidation type="whole" operator="greaterThanOrEqual" allowBlank="1" showDropDown="0" showInputMessage="1" showErrorMessage="1" errorTitle="HIBA" error="HIBÁS ÉRTÉK!" sqref="Y8">
      <formula1>0</formula1>
    </dataValidation>
    <dataValidation type="whole" operator="greaterThanOrEqual" allowBlank="1" showDropDown="0" showInputMessage="1" showErrorMessage="1" errorTitle="HIBA" error="HIBÁS ÉRTÉK!" sqref="Z8">
      <formula1>0</formula1>
    </dataValidation>
    <dataValidation type="whole" operator="greaterThanOrEqual" allowBlank="1" showDropDown="0" showInputMessage="1" showErrorMessage="1" errorTitle="HIBA" error="HIBÁS ÉRTÉK!" sqref="AA8">
      <formula1>0</formula1>
    </dataValidation>
    <dataValidation type="whole" operator="greaterThanOrEqual" allowBlank="1" showDropDown="0" showInputMessage="1" showErrorMessage="1" errorTitle="HIBA" error="HIBÁS ÉRTÉK!" sqref="AB8">
      <formula1>0</formula1>
    </dataValidation>
    <dataValidation type="whole" operator="greaterThanOrEqual" allowBlank="1" showDropDown="0" showInputMessage="1" showErrorMessage="1" errorTitle="HIBA" error="HIBÁS ÉRTÉK!" sqref="AC8">
      <formula1>0</formula1>
    </dataValidation>
    <dataValidation type="whole" operator="greaterThanOrEqual" allowBlank="1" showDropDown="0" showInputMessage="1" showErrorMessage="1" errorTitle="HIBA" error="HIBÁS ÉRTÉK!" sqref="AD8">
      <formula1>0</formula1>
    </dataValidation>
    <dataValidation type="whole" operator="greaterThanOrEqual" allowBlank="1" showDropDown="0" showInputMessage="1" showErrorMessage="1" errorTitle="HIBA" error="HIBÁS ÉRTÉK!" sqref="AE8">
      <formula1>0</formula1>
    </dataValidation>
    <dataValidation type="whole" operator="greaterThanOrEqual" allowBlank="1" showDropDown="0" showInputMessage="1" showErrorMessage="1" errorTitle="HIBA" error="HIBÁS ÉRTÉK!" sqref="AF8">
      <formula1>0</formula1>
    </dataValidation>
    <dataValidation type="whole" operator="greaterThanOrEqual" allowBlank="1" showDropDown="0" showInputMessage="1" showErrorMessage="1" errorTitle="HIBA" error="HIBÁS ÉRTÉK!" sqref="AG8">
      <formula1>0</formula1>
    </dataValidation>
    <dataValidation type="whole" operator="greaterThanOrEqual" allowBlank="1" showDropDown="0" showInputMessage="1" showErrorMessage="1" errorTitle="HIBA" error="HIBÁS ÉRTÉK!" sqref="AH8">
      <formula1>0</formula1>
    </dataValidation>
    <dataValidation type="whole" operator="greaterThanOrEqual" allowBlank="1" showDropDown="0" showInputMessage="1" showErrorMessage="1" errorTitle="HIBA" error="HIBÁS ÉRTÉK!" sqref="AI8">
      <formula1>0</formula1>
    </dataValidation>
    <dataValidation type="whole" operator="greaterThanOrEqual" allowBlank="1" showDropDown="0" showInputMessage="1" showErrorMessage="1" errorTitle="HIBA" error="HIBÁS ÉRTÉK!" sqref="AJ8">
      <formula1>0</formula1>
    </dataValidation>
    <dataValidation type="whole" operator="greaterThanOrEqual" allowBlank="1" showDropDown="0" showInputMessage="1" showErrorMessage="1" errorTitle="HIBA" error="HIBÁS ÉRTÉK!" sqref="AK8">
      <formula1>0</formula1>
    </dataValidation>
    <dataValidation type="whole" operator="greaterThanOrEqual" allowBlank="1" showDropDown="0" showInputMessage="1" showErrorMessage="1" errorTitle="HIBA" error="HIBÁS ÉRTÉK!" sqref="AL8">
      <formula1>0</formula1>
    </dataValidation>
    <dataValidation type="whole" operator="greaterThanOrEqual" allowBlank="1" showDropDown="0" showInputMessage="1" showErrorMessage="1" errorTitle="HIBA" error="HIBÁS ÉRTÉK!" sqref="AM8">
      <formula1>0</formula1>
    </dataValidation>
    <dataValidation type="whole" operator="greaterThanOrEqual" allowBlank="1" showDropDown="0" showInputMessage="1" showErrorMessage="1" errorTitle="HIBA" error="HIBÁS ÉRTÉK!" sqref="AN8">
      <formula1>0</formula1>
    </dataValidation>
    <dataValidation type="whole" operator="greaterThanOrEqual" allowBlank="1" showDropDown="0" showInputMessage="1" showErrorMessage="1" errorTitle="HIBA" error="HIBÁS ÉRTÉK!" sqref="AO8">
      <formula1>0</formula1>
    </dataValidation>
    <dataValidation type="whole" operator="greaterThanOrEqual" allowBlank="1" showDropDown="0" showInputMessage="1" showErrorMessage="1" errorTitle="HIBA" error="HIBÁS ÉRTÉK!" sqref="AP8">
      <formula1>0</formula1>
    </dataValidation>
    <dataValidation type="whole" operator="greaterThanOrEqual" allowBlank="1" showDropDown="0" showInputMessage="1" showErrorMessage="1" errorTitle="HIBA" error="HIBÁS ÉRTÉK!" sqref="AQ8">
      <formula1>0</formula1>
    </dataValidation>
    <dataValidation type="whole" operator="greaterThanOrEqual" allowBlank="1" showDropDown="0" showInputMessage="1" showErrorMessage="1" errorTitle="HIBA" error="HIBÁS ÉRTÉK!" sqref="AR8">
      <formula1>0</formula1>
    </dataValidation>
    <dataValidation type="whole" operator="greaterThanOrEqual" allowBlank="1" showDropDown="0" showInputMessage="1" showErrorMessage="1" errorTitle="HIBA" error="HIBÁS ÉRTÉK!" sqref="AS8">
      <formula1>0</formula1>
    </dataValidation>
    <dataValidation type="whole" operator="greaterThanOrEqual" allowBlank="1" showDropDown="0" showInputMessage="1" showErrorMessage="1" errorTitle="HIBA" error="HIBÁS ÉRTÉK!" sqref="AT8">
      <formula1>0</formula1>
    </dataValidation>
    <dataValidation type="whole" operator="greaterThanOrEqual" allowBlank="1" showDropDown="0" showInputMessage="1" showErrorMessage="1" errorTitle="HIBA" error="HIBÁS ÉRTÉK!" sqref="S12">
      <formula1>0</formula1>
    </dataValidation>
    <dataValidation type="whole" operator="greaterThanOrEqual" allowBlank="1" showDropDown="0" showInputMessage="1" showErrorMessage="1" errorTitle="HIBA" error="HIBÁS ÉRTÉK!" sqref="T12">
      <formula1>0</formula1>
    </dataValidation>
    <dataValidation type="whole" operator="greaterThanOrEqual" allowBlank="1" showDropDown="0" showInputMessage="1" showErrorMessage="1" errorTitle="HIBA" error="HIBÁS ÉRTÉK!" sqref="U12">
      <formula1>0</formula1>
    </dataValidation>
    <dataValidation type="whole" operator="greaterThanOrEqual" allowBlank="1" showDropDown="0" showInputMessage="1" showErrorMessage="1" errorTitle="HIBA" error="HIBÁS ÉRTÉK!" sqref="V12">
      <formula1>0</formula1>
    </dataValidation>
    <dataValidation type="whole" operator="greaterThanOrEqual" allowBlank="1" showDropDown="0" showInputMessage="1" showErrorMessage="1" errorTitle="HIBA" error="HIBÁS ÉRTÉK!" sqref="W12">
      <formula1>0</formula1>
    </dataValidation>
    <dataValidation type="whole" operator="greaterThanOrEqual" allowBlank="1" showDropDown="0" showInputMessage="1" showErrorMessage="1" errorTitle="HIBA" error="HIBÁS ÉRTÉK!" sqref="X12">
      <formula1>0</formula1>
    </dataValidation>
    <dataValidation type="whole" operator="greaterThanOrEqual" allowBlank="1" showDropDown="0" showInputMessage="1" showErrorMessage="1" errorTitle="HIBA" error="HIBÁS ÉRTÉK!" sqref="Y12">
      <formula1>0</formula1>
    </dataValidation>
    <dataValidation type="whole" operator="greaterThanOrEqual" allowBlank="1" showDropDown="0" showInputMessage="1" showErrorMessage="1" errorTitle="HIBA" error="HIBÁS ÉRTÉK!" sqref="Z12">
      <formula1>0</formula1>
    </dataValidation>
    <dataValidation type="whole" operator="greaterThanOrEqual" allowBlank="1" showDropDown="0" showInputMessage="1" showErrorMessage="1" errorTitle="HIBA" error="HIBÁS ÉRTÉK!" sqref="AA12">
      <formula1>0</formula1>
    </dataValidation>
    <dataValidation type="whole" operator="greaterThanOrEqual" allowBlank="1" showDropDown="0" showInputMessage="1" showErrorMessage="1" errorTitle="HIBA" error="HIBÁS ÉRTÉK!" sqref="AB12">
      <formula1>0</formula1>
    </dataValidation>
    <dataValidation type="whole" operator="greaterThanOrEqual" allowBlank="1" showDropDown="0" showInputMessage="1" showErrorMessage="1" errorTitle="HIBA" error="HIBÁS ÉRTÉK!" sqref="AC12">
      <formula1>0</formula1>
    </dataValidation>
    <dataValidation type="whole" operator="greaterThanOrEqual" allowBlank="1" showDropDown="0" showInputMessage="1" showErrorMessage="1" errorTitle="HIBA" error="HIBÁS ÉRTÉK!" sqref="AD12">
      <formula1>0</formula1>
    </dataValidation>
    <dataValidation type="whole" operator="greaterThanOrEqual" allowBlank="1" showDropDown="0" showInputMessage="1" showErrorMessage="1" errorTitle="HIBA" error="HIBÁS ÉRTÉK!" sqref="AE12">
      <formula1>0</formula1>
    </dataValidation>
    <dataValidation type="whole" operator="greaterThanOrEqual" allowBlank="1" showDropDown="0" showInputMessage="1" showErrorMessage="1" errorTitle="HIBA" error="HIBÁS ÉRTÉK!" sqref="AF12">
      <formula1>0</formula1>
    </dataValidation>
    <dataValidation type="whole" operator="greaterThanOrEqual" allowBlank="1" showDropDown="0" showInputMessage="1" showErrorMessage="1" errorTitle="HIBA" error="HIBÁS ÉRTÉK!" sqref="AG12">
      <formula1>0</formula1>
    </dataValidation>
    <dataValidation type="whole" operator="greaterThanOrEqual" allowBlank="1" showDropDown="0" showInputMessage="1" showErrorMessage="1" errorTitle="HIBA" error="HIBÁS ÉRTÉK!" sqref="AH12">
      <formula1>0</formula1>
    </dataValidation>
    <dataValidation type="whole" operator="greaterThanOrEqual" allowBlank="1" showDropDown="0" showInputMessage="1" showErrorMessage="1" errorTitle="HIBA" error="HIBÁS ÉRTÉK!" sqref="AI12">
      <formula1>0</formula1>
    </dataValidation>
    <dataValidation type="whole" operator="greaterThanOrEqual" allowBlank="1" showDropDown="0" showInputMessage="1" showErrorMessage="1" errorTitle="HIBA" error="HIBÁS ÉRTÉK!" sqref="AJ12">
      <formula1>0</formula1>
    </dataValidation>
    <dataValidation type="whole" operator="greaterThanOrEqual" allowBlank="1" showDropDown="0" showInputMessage="1" showErrorMessage="1" errorTitle="HIBA" error="HIBÁS ÉRTÉK!" sqref="AK12">
      <formula1>0</formula1>
    </dataValidation>
    <dataValidation type="whole" operator="greaterThanOrEqual" allowBlank="1" showDropDown="0" showInputMessage="1" showErrorMessage="1" errorTitle="HIBA" error="HIBÁS ÉRTÉK!" sqref="AL12">
      <formula1>0</formula1>
    </dataValidation>
    <dataValidation type="whole" operator="greaterThanOrEqual" allowBlank="1" showDropDown="0" showInputMessage="1" showErrorMessage="1" errorTitle="HIBA" error="HIBÁS ÉRTÉK!" sqref="AM12">
      <formula1>0</formula1>
    </dataValidation>
    <dataValidation type="whole" operator="greaterThanOrEqual" allowBlank="1" showDropDown="0" showInputMessage="1" showErrorMessage="1" errorTitle="HIBA" error="HIBÁS ÉRTÉK!" sqref="AN12">
      <formula1>0</formula1>
    </dataValidation>
    <dataValidation type="whole" operator="greaterThanOrEqual" allowBlank="1" showDropDown="0" showInputMessage="1" showErrorMessage="1" errorTitle="HIBA" error="HIBÁS ÉRTÉK!" sqref="AO12">
      <formula1>0</formula1>
    </dataValidation>
    <dataValidation type="whole" operator="greaterThanOrEqual" allowBlank="1" showDropDown="0" showInputMessage="1" showErrorMessage="1" errorTitle="HIBA" error="HIBÁS ÉRTÉK!" sqref="AP12">
      <formula1>0</formula1>
    </dataValidation>
    <dataValidation type="whole" operator="greaterThanOrEqual" allowBlank="1" showDropDown="0" showInputMessage="1" showErrorMessage="1" errorTitle="HIBA" error="HIBÁS ÉRTÉK!" sqref="AQ12">
      <formula1>0</formula1>
    </dataValidation>
    <dataValidation type="whole" operator="greaterThanOrEqual" allowBlank="1" showDropDown="0" showInputMessage="1" showErrorMessage="1" errorTitle="HIBA" error="HIBÁS ÉRTÉK!" sqref="AR12">
      <formula1>0</formula1>
    </dataValidation>
    <dataValidation type="whole" operator="greaterThanOrEqual" allowBlank="1" showDropDown="0" showInputMessage="1" showErrorMessage="1" errorTitle="HIBA" error="HIBÁS ÉRTÉK!" sqref="AS12">
      <formula1>0</formula1>
    </dataValidation>
    <dataValidation type="whole" operator="greaterThanOrEqual" allowBlank="1" showDropDown="0" showInputMessage="1" showErrorMessage="1" errorTitle="HIBA" error="HIBÁS ÉRTÉK!" sqref="S17">
      <formula1>0</formula1>
    </dataValidation>
    <dataValidation type="whole" operator="greaterThanOrEqual" allowBlank="1" showDropDown="0" showInputMessage="1" showErrorMessage="1" errorTitle="HIBA" error="HIBÁS ÉRTÉK!" sqref="T17">
      <formula1>0</formula1>
    </dataValidation>
    <dataValidation type="whole" operator="greaterThanOrEqual" allowBlank="1" showDropDown="0" showInputMessage="1" showErrorMessage="1" errorTitle="HIBA" error="HIBÁS ÉRTÉK!" sqref="U17">
      <formula1>0</formula1>
    </dataValidation>
    <dataValidation type="whole" operator="greaterThanOrEqual" allowBlank="1" showDropDown="0" showInputMessage="1" showErrorMessage="1" errorTitle="HIBA" error="HIBÁS ÉRTÉK!" sqref="V17">
      <formula1>0</formula1>
    </dataValidation>
    <dataValidation type="whole" operator="greaterThanOrEqual" allowBlank="1" showDropDown="0" showInputMessage="1" showErrorMessage="1" errorTitle="HIBA" error="HIBÁS ÉRTÉK!" sqref="W17">
      <formula1>0</formula1>
    </dataValidation>
    <dataValidation type="whole" operator="greaterThanOrEqual" allowBlank="1" showDropDown="0" showInputMessage="1" showErrorMessage="1" errorTitle="HIBA" error="HIBÁS ÉRTÉK!" sqref="X17">
      <formula1>0</formula1>
    </dataValidation>
    <dataValidation type="whole" operator="greaterThanOrEqual" allowBlank="1" showDropDown="0" showInputMessage="1" showErrorMessage="1" errorTitle="HIBA" error="HIBÁS ÉRTÉK!" sqref="Y17">
      <formula1>0</formula1>
    </dataValidation>
    <dataValidation type="whole" operator="greaterThanOrEqual" allowBlank="1" showDropDown="0" showInputMessage="1" showErrorMessage="1" errorTitle="HIBA" error="HIBÁS ÉRTÉK!" sqref="Z17">
      <formula1>0</formula1>
    </dataValidation>
    <dataValidation type="whole" operator="greaterThanOrEqual" allowBlank="1" showDropDown="0" showInputMessage="1" showErrorMessage="1" errorTitle="HIBA" error="HIBÁS ÉRTÉK!" sqref="AA17">
      <formula1>0</formula1>
    </dataValidation>
    <dataValidation type="whole" operator="greaterThanOrEqual" allowBlank="1" showDropDown="0" showInputMessage="1" showErrorMessage="1" errorTitle="HIBA" error="HIBÁS ÉRTÉK!" sqref="AB17">
      <formula1>0</formula1>
    </dataValidation>
    <dataValidation type="whole" operator="greaterThanOrEqual" allowBlank="1" showDropDown="0" showInputMessage="1" showErrorMessage="1" errorTitle="HIBA" error="HIBÁS ÉRTÉK!" sqref="AC17">
      <formula1>0</formula1>
    </dataValidation>
    <dataValidation type="whole" operator="greaterThanOrEqual" allowBlank="1" showDropDown="0" showInputMessage="1" showErrorMessage="1" errorTitle="HIBA" error="HIBÁS ÉRTÉK!" sqref="AD17">
      <formula1>0</formula1>
    </dataValidation>
    <dataValidation type="whole" operator="greaterThanOrEqual" allowBlank="1" showDropDown="0" showInputMessage="1" showErrorMessage="1" errorTitle="HIBA" error="HIBÁS ÉRTÉK!" sqref="AE17">
      <formula1>0</formula1>
    </dataValidation>
    <dataValidation type="whole" operator="greaterThanOrEqual" allowBlank="1" showDropDown="0" showInputMessage="1" showErrorMessage="1" errorTitle="HIBA" error="HIBÁS ÉRTÉK!" sqref="AF17">
      <formula1>0</formula1>
    </dataValidation>
    <dataValidation type="whole" operator="greaterThanOrEqual" allowBlank="1" showDropDown="0" showInputMessage="1" showErrorMessage="1" errorTitle="HIBA" error="HIBÁS ÉRTÉK!" sqref="AG17">
      <formula1>0</formula1>
    </dataValidation>
    <dataValidation type="whole" operator="greaterThanOrEqual" allowBlank="1" showDropDown="0" showInputMessage="1" showErrorMessage="1" errorTitle="HIBA" error="HIBÁS ÉRTÉK!" sqref="AH17">
      <formula1>0</formula1>
    </dataValidation>
    <dataValidation type="whole" operator="greaterThanOrEqual" allowBlank="1" showDropDown="0" showInputMessage="1" showErrorMessage="1" errorTitle="HIBA" error="HIBÁS ÉRTÉK!" sqref="AI17">
      <formula1>0</formula1>
    </dataValidation>
    <dataValidation type="whole" operator="greaterThanOrEqual" allowBlank="1" showDropDown="0" showInputMessage="1" showErrorMessage="1" errorTitle="HIBA" error="HIBÁS ÉRTÉK!" sqref="AJ17">
      <formula1>0</formula1>
    </dataValidation>
    <dataValidation type="whole" operator="greaterThanOrEqual" allowBlank="1" showDropDown="0" showInputMessage="1" showErrorMessage="1" errorTitle="HIBA" error="HIBÁS ÉRTÉK!" sqref="AK17">
      <formula1>0</formula1>
    </dataValidation>
    <dataValidation type="whole" operator="greaterThanOrEqual" allowBlank="1" showDropDown="0" showInputMessage="1" showErrorMessage="1" errorTitle="HIBA" error="HIBÁS ÉRTÉK!" sqref="AL17">
      <formula1>0</formula1>
    </dataValidation>
    <dataValidation type="whole" operator="greaterThanOrEqual" allowBlank="1" showDropDown="0" showInputMessage="1" showErrorMessage="1" errorTitle="HIBA" error="HIBÁS ÉRTÉK!" sqref="AM17">
      <formula1>0</formula1>
    </dataValidation>
    <dataValidation type="whole" operator="greaterThanOrEqual" allowBlank="1" showDropDown="0" showInputMessage="1" showErrorMessage="1" errorTitle="HIBA" error="HIBÁS ÉRTÉK!" sqref="AN17">
      <formula1>0</formula1>
    </dataValidation>
    <dataValidation type="whole" operator="greaterThanOrEqual" allowBlank="1" showDropDown="0" showInputMessage="1" showErrorMessage="1" errorTitle="HIBA" error="HIBÁS ÉRTÉK!" sqref="AO17">
      <formula1>0</formula1>
    </dataValidation>
    <dataValidation type="whole" operator="greaterThanOrEqual" allowBlank="1" showDropDown="0" showInputMessage="1" showErrorMessage="1" errorTitle="HIBA" error="HIBÁS ÉRTÉK!" sqref="AP17">
      <formula1>0</formula1>
    </dataValidation>
    <dataValidation type="whole" operator="greaterThanOrEqual" allowBlank="1" showDropDown="0" showInputMessage="1" showErrorMessage="1" errorTitle="HIBA" error="HIBÁS ÉRTÉK!" sqref="AQ17">
      <formula1>0</formula1>
    </dataValidation>
    <dataValidation type="whole" operator="greaterThanOrEqual" allowBlank="1" showDropDown="0" showInputMessage="1" showErrorMessage="1" errorTitle="HIBA" error="HIBÁS ÉRTÉK!" sqref="AR17">
      <formula1>0</formula1>
    </dataValidation>
    <dataValidation type="whole" operator="greaterThanOrEqual" allowBlank="1" showDropDown="0" showInputMessage="1" showErrorMessage="1" errorTitle="HIBA" error="HIBÁS ÉRTÉK!" sqref="AS17">
      <formula1>0</formula1>
    </dataValidation>
    <dataValidation type="whole" operator="greaterThanOrEqual" allowBlank="1" showDropDown="0" showInputMessage="1" showErrorMessage="1" errorTitle="HIBA" error="HIBÁS ÉRTÉK!" sqref="S31">
      <formula1>0</formula1>
    </dataValidation>
    <dataValidation type="whole" operator="greaterThanOrEqual" allowBlank="1" showDropDown="0" showInputMessage="1" showErrorMessage="1" errorTitle="HIBA" error="HIBÁS ÉRTÉK!" sqref="T31">
      <formula1>0</formula1>
    </dataValidation>
    <dataValidation type="whole" operator="greaterThanOrEqual" allowBlank="1" showDropDown="0" showInputMessage="1" showErrorMessage="1" errorTitle="HIBA" error="HIBÁS ÉRTÉK!" sqref="U31">
      <formula1>0</formula1>
    </dataValidation>
    <dataValidation type="whole" operator="greaterThanOrEqual" allowBlank="1" showDropDown="0" showInputMessage="1" showErrorMessage="1" errorTitle="HIBA" error="HIBÁS ÉRTÉK!" sqref="V31">
      <formula1>0</formula1>
    </dataValidation>
    <dataValidation type="whole" operator="greaterThanOrEqual" allowBlank="1" showDropDown="0" showInputMessage="1" showErrorMessage="1" errorTitle="HIBA" error="HIBÁS ÉRTÉK!" sqref="W31">
      <formula1>0</formula1>
    </dataValidation>
    <dataValidation type="whole" operator="greaterThanOrEqual" allowBlank="1" showDropDown="0" showInputMessage="1" showErrorMessage="1" errorTitle="HIBA" error="HIBÁS ÉRTÉK!" sqref="X31">
      <formula1>0</formula1>
    </dataValidation>
    <dataValidation type="whole" operator="greaterThanOrEqual" allowBlank="1" showDropDown="0" showInputMessage="1" showErrorMessage="1" errorTitle="HIBA" error="HIBÁS ÉRTÉK!" sqref="Y31">
      <formula1>0</formula1>
    </dataValidation>
    <dataValidation type="whole" operator="greaterThanOrEqual" allowBlank="1" showDropDown="0" showInputMessage="1" showErrorMessage="1" errorTitle="HIBA" error="HIBÁS ÉRTÉK!" sqref="Z31">
      <formula1>0</formula1>
    </dataValidation>
    <dataValidation type="whole" operator="greaterThanOrEqual" allowBlank="1" showDropDown="0" showInputMessage="1" showErrorMessage="1" errorTitle="HIBA" error="HIBÁS ÉRTÉK!" sqref="AA31">
      <formula1>0</formula1>
    </dataValidation>
    <dataValidation type="whole" operator="greaterThanOrEqual" allowBlank="1" showDropDown="0" showInputMessage="1" showErrorMessage="1" errorTitle="HIBA" error="HIBÁS ÉRTÉK!" sqref="AB31">
      <formula1>0</formula1>
    </dataValidation>
    <dataValidation type="whole" operator="greaterThanOrEqual" allowBlank="1" showDropDown="0" showInputMessage="1" showErrorMessage="1" errorTitle="HIBA" error="HIBÁS ÉRTÉK!" sqref="AC31">
      <formula1>0</formula1>
    </dataValidation>
    <dataValidation type="whole" operator="greaterThanOrEqual" allowBlank="1" showDropDown="0" showInputMessage="1" showErrorMessage="1" errorTitle="HIBA" error="HIBÁS ÉRTÉK!" sqref="AD31">
      <formula1>0</formula1>
    </dataValidation>
    <dataValidation type="whole" operator="greaterThanOrEqual" allowBlank="1" showDropDown="0" showInputMessage="1" showErrorMessage="1" errorTitle="HIBA" error="HIBÁS ÉRTÉK!" sqref="AE31">
      <formula1>0</formula1>
    </dataValidation>
    <dataValidation type="whole" operator="greaterThanOrEqual" allowBlank="1" showDropDown="0" showInputMessage="1" showErrorMessage="1" errorTitle="HIBA" error="HIBÁS ÉRTÉK!" sqref="AF31">
      <formula1>0</formula1>
    </dataValidation>
    <dataValidation type="whole" operator="greaterThanOrEqual" allowBlank="1" showDropDown="0" showInputMessage="1" showErrorMessage="1" errorTitle="HIBA" error="HIBÁS ÉRTÉK!" sqref="AG31">
      <formula1>0</formula1>
    </dataValidation>
    <dataValidation type="whole" operator="greaterThanOrEqual" allowBlank="1" showDropDown="0" showInputMessage="1" showErrorMessage="1" errorTitle="HIBA" error="HIBÁS ÉRTÉK!" sqref="AH31">
      <formula1>0</formula1>
    </dataValidation>
    <dataValidation type="whole" operator="greaterThanOrEqual" allowBlank="1" showDropDown="0" showInputMessage="1" showErrorMessage="1" errorTitle="HIBA" error="HIBÁS ÉRTÉK!" sqref="AI31">
      <formula1>0</formula1>
    </dataValidation>
    <dataValidation type="whole" operator="greaterThanOrEqual" allowBlank="1" showDropDown="0" showInputMessage="1" showErrorMessage="1" errorTitle="HIBA" error="HIBÁS ÉRTÉK!" sqref="AJ31">
      <formula1>0</formula1>
    </dataValidation>
    <dataValidation type="whole" operator="greaterThanOrEqual" allowBlank="1" showDropDown="0" showInputMessage="1" showErrorMessage="1" errorTitle="HIBA" error="HIBÁS ÉRTÉK!" sqref="AK31">
      <formula1>0</formula1>
    </dataValidation>
    <dataValidation type="whole" operator="greaterThanOrEqual" allowBlank="1" showDropDown="0" showInputMessage="1" showErrorMessage="1" errorTitle="HIBA" error="HIBÁS ÉRTÉK!" sqref="AL31">
      <formula1>0</formula1>
    </dataValidation>
    <dataValidation type="whole" operator="greaterThanOrEqual" allowBlank="1" showDropDown="0" showInputMessage="1" showErrorMessage="1" errorTitle="HIBA" error="HIBÁS ÉRTÉK!" sqref="AM31">
      <formula1>0</formula1>
    </dataValidation>
    <dataValidation type="whole" operator="greaterThanOrEqual" allowBlank="1" showDropDown="0" showInputMessage="1" showErrorMessage="1" errorTitle="HIBA" error="HIBÁS ÉRTÉK!" sqref="AN31">
      <formula1>0</formula1>
    </dataValidation>
    <dataValidation type="whole" operator="greaterThanOrEqual" allowBlank="1" showDropDown="0" showInputMessage="1" showErrorMessage="1" errorTitle="HIBA" error="HIBÁS ÉRTÉK!" sqref="AO31">
      <formula1>0</formula1>
    </dataValidation>
    <dataValidation type="whole" operator="greaterThanOrEqual" allowBlank="1" showDropDown="0" showInputMessage="1" showErrorMessage="1" errorTitle="HIBA" error="HIBÁS ÉRTÉK!" sqref="AP31">
      <formula1>0</formula1>
    </dataValidation>
    <dataValidation type="whole" operator="greaterThanOrEqual" allowBlank="1" showDropDown="0" showInputMessage="1" showErrorMessage="1" errorTitle="HIBA" error="HIBÁS ÉRTÉK!" sqref="AQ31">
      <formula1>0</formula1>
    </dataValidation>
    <dataValidation type="whole" operator="greaterThanOrEqual" allowBlank="1" showDropDown="0" showInputMessage="1" showErrorMessage="1" errorTitle="HIBA" error="HIBÁS ÉRTÉK!" sqref="AR31">
      <formula1>0</formula1>
    </dataValidation>
    <dataValidation type="whole" operator="greaterThanOrEqual" allowBlank="1" showDropDown="0" showInputMessage="1" showErrorMessage="1" errorTitle="HIBA" error="HIBÁS ÉRTÉK!" sqref="AS31">
      <formula1>0</formula1>
    </dataValidation>
    <dataValidation type="whole" operator="greaterThanOrEqual" allowBlank="1" showDropDown="0" showInputMessage="1" showErrorMessage="1" errorTitle="HIBA" error="HIBÁS ÉRTÉK!" sqref="AX8">
      <formula1>0</formula1>
    </dataValidation>
    <dataValidation type="whole" operator="greaterThanOrEqual" allowBlank="1" showDropDown="0" showInputMessage="1" showErrorMessage="1" errorTitle="HIBA" error="HIBÁS ÉRTÉK!" sqref="AY8">
      <formula1>0</formula1>
    </dataValidation>
    <dataValidation type="whole" operator="greaterThanOrEqual" allowBlank="1" showDropDown="0" showInputMessage="1" showErrorMessage="1" errorTitle="HIBA" error="HIBÁS ÉRTÉK!" sqref="AZ8">
      <formula1>0</formula1>
    </dataValidation>
    <dataValidation type="whole" operator="greaterThanOrEqual" allowBlank="1" showDropDown="0" showInputMessage="1" showErrorMessage="1" errorTitle="HIBA" error="HIBÁS ÉRTÉK!" sqref="BA8">
      <formula1>0</formula1>
    </dataValidation>
    <dataValidation type="whole" operator="greaterThanOrEqual" allowBlank="1" showDropDown="0" showInputMessage="1" showErrorMessage="1" errorTitle="HIBA" error="HIBÁS ÉRTÉK!" sqref="BB8">
      <formula1>0</formula1>
    </dataValidation>
    <dataValidation type="whole" operator="greaterThanOrEqual" allowBlank="1" showDropDown="0" showInputMessage="1" showErrorMessage="1" errorTitle="HIBA" error="HIBÁS ÉRTÉK!" sqref="BC8">
      <formula1>0</formula1>
    </dataValidation>
    <dataValidation type="whole" operator="greaterThanOrEqual" allowBlank="1" showDropDown="0" showInputMessage="1" showErrorMessage="1" errorTitle="HIBA" error="HIBÁS ÉRTÉK!" sqref="BD8">
      <formula1>0</formula1>
    </dataValidation>
    <dataValidation type="whole" operator="greaterThanOrEqual" allowBlank="1" showDropDown="0" showInputMessage="1" showErrorMessage="1" errorTitle="HIBA" error="HIBÁS ÉRTÉK!" sqref="BE8">
      <formula1>0</formula1>
    </dataValidation>
    <dataValidation type="whole" operator="greaterThanOrEqual" allowBlank="1" showDropDown="0" showInputMessage="1" showErrorMessage="1" errorTitle="HIBA" error="HIBÁS ÉRTÉK!" sqref="BF8">
      <formula1>0</formula1>
    </dataValidation>
    <dataValidation type="whole" operator="greaterThanOrEqual" allowBlank="1" showDropDown="0" showInputMessage="1" showErrorMessage="1" errorTitle="HIBA" error="HIBÁS ÉRTÉK!" sqref="BG8">
      <formula1>0</formula1>
    </dataValidation>
    <dataValidation type="whole" operator="greaterThanOrEqual" allowBlank="1" showDropDown="0" showInputMessage="1" showErrorMessage="1" errorTitle="HIBA" error="HIBÁS ÉRTÉK!" sqref="BH8">
      <formula1>0</formula1>
    </dataValidation>
    <dataValidation type="whole" operator="greaterThanOrEqual" allowBlank="1" showDropDown="0" showInputMessage="1" showErrorMessage="1" errorTitle="HIBA" error="HIBÁS ÉRTÉK!" sqref="BI8">
      <formula1>0</formula1>
    </dataValidation>
    <dataValidation type="whole" operator="greaterThanOrEqual" allowBlank="1" showDropDown="0" showInputMessage="1" showErrorMessage="1" errorTitle="HIBA" error="HIBÁS ÉRTÉK!" sqref="R8">
      <formula1>0</formula1>
    </dataValidation>
    <dataValidation type="whole" operator="greaterThanOrEqual" allowBlank="1" showDropDown="0" showInputMessage="1" showErrorMessage="1" errorTitle="HIBA" error="HIBÁS ÉRTÉK!" sqref="R9">
      <formula1>0</formula1>
    </dataValidation>
    <dataValidation type="whole" operator="greaterThanOrEqual" allowBlank="1" showDropDown="0" showInputMessage="1" showErrorMessage="1" errorTitle="HIBA" error="HIBÁS ÉRTÉK!" sqref="R10">
      <formula1>0</formula1>
    </dataValidation>
    <dataValidation type="whole" operator="greaterThanOrEqual" allowBlank="1" showDropDown="0" showInputMessage="1" showErrorMessage="1" errorTitle="HIBA" error="HIBÁS ÉRTÉK!" sqref="R11">
      <formula1>0</formula1>
    </dataValidation>
    <dataValidation type="whole" operator="greaterThanOrEqual" allowBlank="1" showDropDown="0" showInputMessage="1" showErrorMessage="1" errorTitle="HIBA" error="HIBÁS ÉRTÉK!" sqref="R12">
      <formula1>0</formula1>
    </dataValidation>
    <dataValidation type="whole" operator="greaterThanOrEqual" allowBlank="1" showDropDown="0" showInputMessage="1" showErrorMessage="1" errorTitle="HIBA" error="HIBÁS ÉRTÉK!" sqref="R13">
      <formula1>0</formula1>
    </dataValidation>
    <dataValidation type="whole" operator="greaterThanOrEqual" allowBlank="1" showDropDown="0" showInputMessage="1" showErrorMessage="1" errorTitle="HIBA" error="HIBÁS ÉRTÉK!" sqref="R14">
      <formula1>0</formula1>
    </dataValidation>
    <dataValidation type="whole" operator="greaterThanOrEqual" allowBlank="1" showDropDown="0" showInputMessage="1" showErrorMessage="1" errorTitle="HIBA" error="HIBÁS ÉRTÉK!" sqref="R15">
      <formula1>0</formula1>
    </dataValidation>
    <dataValidation type="whole" operator="greaterThanOrEqual" allowBlank="1" showDropDown="0" showInputMessage="1" showErrorMessage="1" errorTitle="HIBA" error="HIBÁS ÉRTÉK!" sqref="R16">
      <formula1>0</formula1>
    </dataValidation>
    <dataValidation type="whole" operator="greaterThanOrEqual" allowBlank="1" showDropDown="0" showInputMessage="1" showErrorMessage="1" errorTitle="HIBA" error="HIBÁS ÉRTÉK!" sqref="R17">
      <formula1>0</formula1>
    </dataValidation>
    <dataValidation type="whole" operator="greaterThanOrEqual" allowBlank="1" showDropDown="0" showInputMessage="1" showErrorMessage="1" errorTitle="HIBA" error="HIBÁS ÉRTÉK!" sqref="R18">
      <formula1>0</formula1>
    </dataValidation>
    <dataValidation type="whole" operator="greaterThanOrEqual" allowBlank="1" showDropDown="0" showInputMessage="1" showErrorMessage="1" errorTitle="HIBA" error="HIBÁS ÉRTÉK!" sqref="R19">
      <formula1>0</formula1>
    </dataValidation>
    <dataValidation type="whole" operator="greaterThanOrEqual" allowBlank="1" showDropDown="0" showInputMessage="1" showErrorMessage="1" errorTitle="HIBA" error="HIBÁS ÉRTÉK!" sqref="R20">
      <formula1>0</formula1>
    </dataValidation>
    <dataValidation type="whole" operator="greaterThanOrEqual" allowBlank="1" showDropDown="0" showInputMessage="1" showErrorMessage="1" errorTitle="HIBA" error="HIBÁS ÉRTÉK!" sqref="R21">
      <formula1>0</formula1>
    </dataValidation>
    <dataValidation type="whole" operator="greaterThanOrEqual" allowBlank="1" showDropDown="0" showInputMessage="1" showErrorMessage="1" errorTitle="HIBA" error="HIBÁS ÉRTÉK!" sqref="R22">
      <formula1>0</formula1>
    </dataValidation>
    <dataValidation type="whole" operator="greaterThanOrEqual" allowBlank="1" showDropDown="0" showInputMessage="1" showErrorMessage="1" errorTitle="HIBA" error="HIBÁS ÉRTÉK!" sqref="R23">
      <formula1>0</formula1>
    </dataValidation>
    <dataValidation type="whole" operator="greaterThanOrEqual" allowBlank="1" showDropDown="0" showInputMessage="1" showErrorMessage="1" errorTitle="HIBA" error="HIBÁS ÉRTÉK!" sqref="R24">
      <formula1>0</formula1>
    </dataValidation>
    <dataValidation type="whole" operator="greaterThanOrEqual" allowBlank="1" showDropDown="0" showInputMessage="1" showErrorMessage="1" errorTitle="HIBA" error="HIBÁS ÉRTÉK!" sqref="R25">
      <formula1>0</formula1>
    </dataValidation>
    <dataValidation type="whole" operator="greaterThanOrEqual" allowBlank="1" showDropDown="0" showInputMessage="1" showErrorMessage="1" errorTitle="HIBA" error="HIBÁS ÉRTÉK!" sqref="R26">
      <formula1>0</formula1>
    </dataValidation>
    <dataValidation type="whole" operator="greaterThanOrEqual" allowBlank="1" showDropDown="0" showInputMessage="1" showErrorMessage="1" errorTitle="HIBA" error="HIBÁS ÉRTÉK!" sqref="R27">
      <formula1>0</formula1>
    </dataValidation>
    <dataValidation type="whole" operator="greaterThanOrEqual" allowBlank="1" showDropDown="0" showInputMessage="1" showErrorMessage="1" errorTitle="HIBA" error="HIBÁS ÉRTÉK!" sqref="R28">
      <formula1>0</formula1>
    </dataValidation>
    <dataValidation type="whole" operator="greaterThanOrEqual" allowBlank="1" showDropDown="0" showInputMessage="1" showErrorMessage="1" errorTitle="HIBA" error="HIBÁS ÉRTÉK!" sqref="R29">
      <formula1>0</formula1>
    </dataValidation>
    <dataValidation type="whole" operator="greaterThanOrEqual" allowBlank="1" showDropDown="0" showInputMessage="1" showErrorMessage="1" errorTitle="HIBA" error="HIBÁS ÉRTÉK!" sqref="R30">
      <formula1>0</formula1>
    </dataValidation>
    <dataValidation type="whole" operator="greaterThanOrEqual" allowBlank="1" showDropDown="0" showInputMessage="1" showErrorMessage="1" errorTitle="HIBA" error="HIBÁS ÉRTÉK!" sqref="R31">
      <formula1>0</formula1>
    </dataValidation>
    <dataValidation type="whole" operator="greaterThanOrEqual" allowBlank="1" showDropDown="0" showInputMessage="1" showErrorMessage="1" errorTitle="HIBA" error="HIBÁS ÉRTÉK!" sqref="R32">
      <formula1>0</formula1>
    </dataValidation>
    <dataValidation type="whole" operator="greaterThanOrEqual" allowBlank="1" showDropDown="0" showInputMessage="1" showErrorMessage="1" errorTitle="HIBA" error="HIBÁS ÉRTÉK!" sqref="R33">
      <formula1>0</formula1>
    </dataValidation>
    <dataValidation type="whole" operator="greaterThanOrEqual" allowBlank="1" showDropDown="0" showInputMessage="1" showErrorMessage="1" errorTitle="HIBA" error="HIBÁS ÉRTÉK!" sqref="R34">
      <formula1>0</formula1>
    </dataValidation>
    <dataValidation type="whole" operator="greaterThanOrEqual" allowBlank="1" showDropDown="0" showInputMessage="1" showErrorMessage="1" errorTitle="HIBA" error="HIBÁS ÉRTÉK!" sqref="R35">
      <formula1>0</formula1>
    </dataValidation>
  </dataValidations>
  <printOptions gridLines="false" gridLinesSet="true"/>
  <pageMargins left="0.69999999999999996" right="0.69999999999999996" top="0.75" bottom="0.75" header="0.29999999999999999" footer="0.29999999999999999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2" sqref="A2"/>
    </sheetView>
  </sheetViews>
  <sheetFormatPr defaultRowHeight="14.4" outlineLevelRow="0" outlineLevelCol="0"/>
  <cols>
    <col min="1" max="1" width="130" customWidth="true" style="0"/>
  </cols>
  <sheetData>
    <row r="2" spans="1:1">
      <c r="A2" s="1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69999999999999996" right="0.69999999999999996" top="0.75" bottom="0.75" header="0.29999999999999999" footer="0.29999999999999999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OSAP táblázat</vt:lpstr>
      <vt:lpstr>Útmutatók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Kasler István</cp:lastModifiedBy>
  <dcterms:created xsi:type="dcterms:W3CDTF">2019-03-25T15:14:14+01:00</dcterms:created>
  <dcterms:modified xsi:type="dcterms:W3CDTF">2021-09-09T10:46:53+02:00</dcterms:modified>
  <dc:title>Untitled Spreadsheet</dc:title>
  <dc:description/>
  <dc:subject/>
  <cp:keywords/>
  <cp:category/>
</cp:coreProperties>
</file>